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updateLinks="never" defaultThemeVersion="124226"/>
  <mc:AlternateContent xmlns:mc="http://schemas.openxmlformats.org/markup-compatibility/2006">
    <mc:Choice Requires="x15">
      <x15ac:absPath xmlns:x15ac="http://schemas.microsoft.com/office/spreadsheetml/2010/11/ac" url="\\10.11.0.200\DokumentacjaNovus\1_Urzadzenia_IP\Tabele_kompatybilności_kamerIP_z_rejstratorami_IP\"/>
    </mc:Choice>
  </mc:AlternateContent>
  <xr:revisionPtr revIDLastSave="0" documentId="13_ncr:1_{029B3A0C-A37E-460F-A447-77538C0053CB}" xr6:coauthVersionLast="47" xr6:coauthVersionMax="47" xr10:uidLastSave="{00000000-0000-0000-0000-000000000000}"/>
  <workbookProtection workbookAlgorithmName="SHA-512" workbookHashValue="Op6e0z9keFuvfM1i9xWbdxrtQd9+kL9nY6t2Phd6wZJkuSzpsUqUEvU4bAb5x5TCNtmwz9jXTzz0fB2mktlUVA==" workbookSaltValue="BPvGu22Y2l673bRe81QA2g==" workbookSpinCount="100000" lockStructure="1"/>
  <bookViews>
    <workbookView xWindow="-105" yWindow="1170" windowWidth="28860" windowHeight="13725" tabRatio="348" xr2:uid="{00000000-000D-0000-FFFF-FFFF00000000}"/>
  </bookViews>
  <sheets>
    <sheet name="Tabela kompatybilnosci" sheetId="1" r:id="rId1"/>
    <sheet name="Compatibility table " sheetId="8" r:id="rId2"/>
    <sheet name="Dane wejsciowe" sheetId="4" r:id="rId3"/>
  </sheets>
  <externalReferences>
    <externalReference r:id="rId4"/>
    <externalReference r:id="rId5"/>
    <externalReference r:id="rId6"/>
    <externalReference r:id="rId7"/>
    <externalReference r:id="rId8"/>
    <externalReference r:id="rId9"/>
    <externalReference r:id="rId10"/>
    <externalReference r:id="rId11"/>
  </externalReferences>
  <definedNames>
    <definedName name="_xlnm._FilterDatabase" localSheetId="1" hidden="1">'Compatibility table '!$A$4:$D$714</definedName>
    <definedName name="_xlnm._FilterDatabase" localSheetId="0" hidden="1">'Tabela kompatybilnosci'!$A$5:$D$725</definedName>
    <definedName name="asd">'Dane wejsciowe'!$C$3:$C$9</definedName>
    <definedName name="asdasdaasadasdad">'Dane wejsciowe'!$B$3:$B$13</definedName>
    <definedName name="eeeeeeeeeeeee">'Dane wejsciowe'!$B$3:$B$13</definedName>
    <definedName name="eeeeeeeeeeeeeee">'Dane wejsciowe'!$C$3:$C$9</definedName>
    <definedName name="IPNN">'Dane wejsciowe'!$A$3:$A$10</definedName>
    <definedName name="nie_tak">'[1]Dane wejsciowe'!$B$3:$B$13</definedName>
    <definedName name="rerere">'Dane wejsciowe'!$B$3:$B$13</definedName>
    <definedName name="Rozdzielczosc" localSheetId="1">'[2]Dane wejsciowe'!$B$3:$B$10</definedName>
    <definedName name="Rozdzielczosc">'Dane wejsciowe'!$B$3:$B$13</definedName>
    <definedName name="Seria__rejestratorów">'Tabela kompatybilnosci'!$D$4</definedName>
    <definedName name="Seria_kamery" localSheetId="1">'[2]Dane wejsciowe'!$A$3:$A$6</definedName>
    <definedName name="Seria_kamery">'Dane wejsciowe'!$A$3:$A$10</definedName>
    <definedName name="Seria_rejestratorow" localSheetId="1">'[2]Dane wejsciowe'!$C$3:$C$6</definedName>
    <definedName name="Seria_rejestratorow">'Dane wejsciowe'!$C$3:$C$9</definedName>
    <definedName name="seria_rejestratoroww">'Dane wejsciowe'!$C$3:$C$9</definedName>
    <definedName name="seroia">'Dane wejsciowe'!$C$3:$C$9</definedName>
    <definedName name="tak_nie">'[1]Dane wejsciowe'!$B$3:$B$13</definedName>
    <definedName name="we">'Dane wejsciowe'!$C$3:$C$8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11" i="8" l="1"/>
  <c r="D710" i="8"/>
  <c r="D709" i="8"/>
  <c r="D719" i="1"/>
  <c r="D718" i="1"/>
  <c r="D717" i="1"/>
  <c r="D490" i="8"/>
  <c r="D702" i="8"/>
  <c r="D673" i="8"/>
  <c r="D710" i="1"/>
  <c r="D700" i="1"/>
  <c r="D704" i="1"/>
  <c r="D696" i="8"/>
  <c r="D692" i="8"/>
  <c r="D691" i="8"/>
  <c r="D690" i="8"/>
  <c r="D699" i="1"/>
  <c r="D698" i="1"/>
  <c r="D680" i="8"/>
  <c r="D679" i="8"/>
  <c r="D678" i="8"/>
  <c r="D677" i="8"/>
  <c r="D676" i="8"/>
  <c r="D675" i="8"/>
  <c r="D674" i="8"/>
  <c r="D688" i="1"/>
  <c r="D687" i="1"/>
  <c r="D686" i="1"/>
  <c r="D685" i="1"/>
  <c r="D684" i="1"/>
  <c r="D683" i="1"/>
  <c r="D682" i="1"/>
  <c r="D681" i="1"/>
  <c r="D664" i="8"/>
  <c r="D663" i="8"/>
  <c r="D671" i="1"/>
  <c r="D672" i="1"/>
  <c r="D659" i="8"/>
  <c r="D658" i="8"/>
  <c r="D657" i="8"/>
  <c r="D656" i="8"/>
  <c r="D655" i="8"/>
  <c r="D654" i="8"/>
  <c r="D653" i="8"/>
  <c r="D652" i="8"/>
  <c r="D651" i="8"/>
  <c r="D667" i="1"/>
  <c r="D666" i="1"/>
  <c r="D665" i="1"/>
  <c r="D664" i="1"/>
  <c r="D663" i="1"/>
  <c r="D662" i="1"/>
  <c r="D661" i="1"/>
  <c r="D660" i="1"/>
  <c r="D659" i="1"/>
  <c r="D640" i="8"/>
  <c r="D639" i="8"/>
  <c r="D638" i="8"/>
  <c r="D645" i="8"/>
  <c r="D644" i="8"/>
  <c r="D643" i="8"/>
  <c r="D653" i="1"/>
  <c r="D652" i="1"/>
  <c r="D651" i="1"/>
  <c r="D648" i="1"/>
  <c r="D647" i="1"/>
  <c r="D646" i="1"/>
  <c r="D628" i="8"/>
  <c r="D627" i="8"/>
  <c r="D626" i="8"/>
  <c r="D625" i="8"/>
  <c r="D636" i="1"/>
  <c r="D635" i="1"/>
  <c r="D634" i="1"/>
  <c r="D633" i="1"/>
  <c r="D549" i="8"/>
  <c r="D608" i="8"/>
  <c r="D607" i="8"/>
  <c r="D606" i="8"/>
  <c r="D605" i="8"/>
  <c r="D588" i="8"/>
  <c r="D587" i="8"/>
  <c r="D586" i="8"/>
  <c r="D585" i="8"/>
  <c r="D568" i="8"/>
  <c r="D567" i="8"/>
  <c r="D566" i="8"/>
  <c r="D565" i="8"/>
  <c r="D616" i="1"/>
  <c r="D615" i="1"/>
  <c r="D614" i="1"/>
  <c r="D613" i="1"/>
  <c r="D595" i="1"/>
  <c r="D594" i="1"/>
  <c r="D593" i="1"/>
  <c r="D596" i="1"/>
  <c r="D576" i="1"/>
  <c r="D575" i="1"/>
  <c r="D574" i="1"/>
  <c r="D573" i="1"/>
  <c r="D557" i="1"/>
  <c r="D544" i="8"/>
  <c r="D543" i="8"/>
  <c r="D552" i="1"/>
  <c r="D551" i="1"/>
  <c r="D540" i="8"/>
  <c r="D539" i="8"/>
  <c r="D548" i="1"/>
  <c r="D547" i="1"/>
  <c r="D538" i="8"/>
  <c r="D537" i="8"/>
  <c r="D546" i="1"/>
  <c r="D545" i="1"/>
  <c r="D536" i="8"/>
  <c r="D535" i="8"/>
  <c r="D544" i="1"/>
  <c r="D543" i="1"/>
  <c r="D531" i="8"/>
  <c r="D530" i="8"/>
  <c r="D529" i="8"/>
  <c r="D528" i="8"/>
  <c r="D527" i="8"/>
  <c r="D526" i="8"/>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90" i="1"/>
  <c r="D495" i="1"/>
  <c r="D496" i="1"/>
  <c r="D498" i="1"/>
  <c r="D499" i="1"/>
  <c r="D502" i="1"/>
  <c r="D516" i="1"/>
  <c r="D517" i="1"/>
  <c r="D518" i="1"/>
  <c r="D519" i="1"/>
  <c r="D520" i="1"/>
  <c r="D521" i="1"/>
  <c r="D522" i="1"/>
  <c r="D523" i="1"/>
  <c r="D524" i="1"/>
  <c r="D525" i="1"/>
  <c r="D526" i="1"/>
  <c r="D527" i="1"/>
  <c r="D528" i="1"/>
  <c r="D529" i="1"/>
  <c r="D530" i="1"/>
  <c r="D531" i="1"/>
  <c r="D534" i="1"/>
  <c r="D535" i="1"/>
  <c r="D536" i="1"/>
  <c r="D537" i="1"/>
  <c r="D538" i="1"/>
  <c r="D539" i="1"/>
  <c r="D523" i="8"/>
  <c r="D522" i="8"/>
  <c r="D521" i="8"/>
  <c r="D520" i="8"/>
  <c r="D519" i="8"/>
  <c r="D518" i="8"/>
  <c r="D517" i="8"/>
  <c r="D516" i="8"/>
  <c r="D515" i="8"/>
  <c r="D514" i="8"/>
  <c r="D513" i="8"/>
  <c r="D512" i="8"/>
  <c r="D511" i="8"/>
  <c r="D510" i="8"/>
  <c r="D509" i="8"/>
  <c r="D508" i="8"/>
  <c r="D494" i="8"/>
  <c r="D491" i="8"/>
  <c r="D487" i="8"/>
  <c r="D482" i="8"/>
  <c r="D474" i="8"/>
  <c r="D473" i="8"/>
  <c r="D472" i="8"/>
  <c r="D471" i="8"/>
  <c r="D470" i="8"/>
  <c r="D469" i="8"/>
  <c r="D468" i="8"/>
  <c r="D467" i="8"/>
  <c r="D466" i="8"/>
  <c r="D465" i="8"/>
  <c r="D464" i="8"/>
  <c r="D463" i="8"/>
  <c r="D462" i="8"/>
  <c r="D461" i="8"/>
  <c r="D460" i="8"/>
  <c r="D459" i="8"/>
  <c r="D458" i="8"/>
  <c r="D457" i="8"/>
  <c r="D456" i="8"/>
  <c r="D455" i="8"/>
  <c r="D454" i="8"/>
  <c r="D453" i="8"/>
  <c r="D452" i="8"/>
  <c r="D451" i="8"/>
  <c r="D450" i="8"/>
  <c r="D449" i="8"/>
  <c r="D448" i="8"/>
  <c r="D447" i="8"/>
  <c r="D446" i="8"/>
  <c r="D445" i="8"/>
  <c r="D444" i="8"/>
  <c r="D443" i="8"/>
  <c r="D442" i="8"/>
  <c r="D441" i="8"/>
  <c r="D440" i="8"/>
  <c r="D439" i="8"/>
  <c r="D438" i="8"/>
  <c r="D437" i="8"/>
  <c r="D436" i="8"/>
  <c r="D435" i="8"/>
  <c r="D434" i="8"/>
  <c r="D433" i="8"/>
  <c r="D432" i="8"/>
  <c r="D431" i="8"/>
  <c r="D430" i="8"/>
  <c r="V36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Marek_F</author>
    <author>Janusz Ziembicki</author>
    <author>User</author>
  </authors>
  <commentList>
    <comment ref="T5" authorId="0" shapeId="0" xr:uid="{00000000-0006-0000-0000-000001000000}">
      <text>
        <r>
          <rPr>
            <sz val="11"/>
            <color indexed="81"/>
            <rFont val="Arial"/>
            <family val="2"/>
            <charset val="238"/>
          </rPr>
          <t>Detekcja ruchu - oznacza możliwość odbierania przez rejestrator alarmów detekcji ruchu wysyłanych przez kamerę</t>
        </r>
      </text>
    </comment>
    <comment ref="U5" authorId="1" shapeId="0" xr:uid="{00000000-0006-0000-0000-000002000000}">
      <text>
        <r>
          <rPr>
            <b/>
            <sz val="11"/>
            <color indexed="81"/>
            <rFont val="Arial"/>
            <family val="2"/>
            <charset val="238"/>
          </rPr>
          <t>Oznacza możliwość odbierania przez rejestrator alarmów detekcji PIR wysyłanych przez kamerę</t>
        </r>
        <r>
          <rPr>
            <sz val="11"/>
            <color indexed="81"/>
            <rFont val="Arial"/>
            <family val="2"/>
            <charset val="238"/>
          </rPr>
          <t xml:space="preserve">
</t>
        </r>
      </text>
    </comment>
    <comment ref="V5" authorId="0" shapeId="0" xr:uid="{00000000-0006-0000-0000-000003000000}">
      <text>
        <r>
          <rPr>
            <sz val="11"/>
            <color indexed="81"/>
            <rFont val="Arial"/>
            <family val="2"/>
            <charset val="238"/>
          </rPr>
          <t>Alarmy Wej./Wyj. - oznacza możliwość odbierania przez rejestrator alarmów z wejścia alarmowego kamery lub sterowania przez rejestrator wyjściem alarmowym kamery</t>
        </r>
      </text>
    </comment>
    <comment ref="W5" authorId="0" shapeId="0" xr:uid="{00000000-0006-0000-0000-000004000000}">
      <text>
        <r>
          <rPr>
            <sz val="11"/>
            <color indexed="81"/>
            <rFont val="Arial"/>
            <family val="2"/>
            <charset val="238"/>
          </rPr>
          <t>Audio We/Wy - oznacza możliwość odbierania przez rejestrator dzwięku z wejścia audio kamery lub wysyłania dźwięku na wyjście audio kamery</t>
        </r>
      </text>
    </comment>
    <comment ref="X5" authorId="0" shapeId="0" xr:uid="{00000000-0006-0000-0000-000005000000}">
      <text>
        <r>
          <rPr>
            <sz val="11"/>
            <color indexed="81"/>
            <rFont val="Arial"/>
            <family val="2"/>
            <charset val="238"/>
          </rPr>
          <t>Analiza obrazu - oznacza możliwość odbioru przez rejestrator informacji o zdarzeniach analizy obrazu wysyłanych przez kamerę</t>
        </r>
      </text>
    </comment>
    <comment ref="AB5" authorId="2" shapeId="0" xr:uid="{00000000-0006-0000-0000-000006000000}">
      <text>
        <r>
          <rPr>
            <sz val="11"/>
            <color indexed="81"/>
            <rFont val="Tahoma"/>
            <family val="2"/>
            <charset val="238"/>
          </rPr>
          <t xml:space="preserve">Oznacza możliwość dostosowania sposobu wyświetlania w rejestratorze do obrazu generowanego przez kamerę FishEye (z obiektywem typu "rybie oko"). 
</t>
        </r>
      </text>
    </comment>
    <comment ref="AC5" authorId="0" shapeId="0" xr:uid="{00000000-0006-0000-0000-000007000000}">
      <text>
        <r>
          <rPr>
            <sz val="11"/>
            <color indexed="81"/>
            <rFont val="Arial"/>
            <family val="2"/>
            <charset val="238"/>
          </rPr>
          <t>Wyszukiwanie w sieci - oznacza możliwość wyszukania przez rejestrator kamery podłączonej do odpowiedniej sieci względem rejestratora oraz której parametry sieciowe zostały odpowiednio skonfigurowane po względem ustawień sieciowych rejestratora.</t>
        </r>
      </text>
    </comment>
    <comment ref="AD5" authorId="0" shapeId="0" xr:uid="{00000000-0006-0000-0000-000008000000}">
      <text>
        <r>
          <rPr>
            <sz val="11"/>
            <color indexed="81"/>
            <rFont val="Arial"/>
            <family val="2"/>
            <charset val="238"/>
          </rPr>
          <t>Parametry sieciowe - oznacza możliwość konfiguracji z poziomu rejestratora wymienionych parametrów sieciowych kamery</t>
        </r>
      </text>
    </comment>
    <comment ref="AE5" authorId="0" shapeId="0" xr:uid="{00000000-0006-0000-0000-000009000000}">
      <text>
        <r>
          <rPr>
            <sz val="11"/>
            <color indexed="81"/>
            <rFont val="Arial"/>
            <family val="2"/>
            <charset val="238"/>
          </rPr>
          <t>Parametry obrazu - oznacza możliwość konfiguracji z poziomu rejestratora wymienionych parametrów obrazu kamery</t>
        </r>
      </text>
    </comment>
    <comment ref="AF5" authorId="0" shapeId="0" xr:uid="{00000000-0006-0000-0000-00000A000000}">
      <text>
        <r>
          <rPr>
            <sz val="11"/>
            <color indexed="81"/>
            <rFont val="Arial"/>
            <family val="2"/>
            <charset val="238"/>
          </rPr>
          <t>Strumień 1 / Strumień 2 - oznacza możliwość konfiguracji z poziomu rejestratora wymienionych parametrów strumieni wideo kamery</t>
        </r>
      </text>
    </comment>
    <comment ref="AG5" authorId="0" shapeId="0" xr:uid="{00000000-0006-0000-0000-00000B000000}">
      <text>
        <r>
          <rPr>
            <sz val="11"/>
            <color indexed="81"/>
            <rFont val="Arial"/>
            <family val="2"/>
            <charset val="238"/>
          </rPr>
          <t>Detekcja ruchu - oznacza możliwość konfiguracji z poziomu rejestratora wymienionych parametrów funkcji detekcji ruchu kamery</t>
        </r>
      </text>
    </comment>
    <comment ref="AH5" authorId="0" shapeId="0" xr:uid="{00000000-0006-0000-0000-00000C000000}">
      <text>
        <r>
          <rPr>
            <sz val="11"/>
            <color indexed="81"/>
            <rFont val="Arial"/>
            <family val="2"/>
            <charset val="238"/>
          </rPr>
          <t xml:space="preserve"> Strefy prywatności - oznacza możliwość konfiguracji z poziomu rejestratora wymienionych parametrów stref prywatności kamery</t>
        </r>
      </text>
    </comment>
    <comment ref="AI5" authorId="0" shapeId="0" xr:uid="{00000000-0006-0000-0000-00000D000000}">
      <text>
        <r>
          <rPr>
            <sz val="11"/>
            <color indexed="81"/>
            <rFont val="Arial"/>
            <family val="2"/>
            <charset val="238"/>
          </rPr>
          <t xml:space="preserve"> Synchronizacja czasu/daty - oznacza możliwość synchronizacji czasu kamery z aktualnym czasem rejestratora do którego została podłączona</t>
        </r>
      </text>
    </comment>
    <comment ref="AJ5" authorId="0" shapeId="0" xr:uid="{00000000-0006-0000-0000-00000E000000}">
      <text>
        <r>
          <rPr>
            <sz val="11"/>
            <color indexed="81"/>
            <rFont val="Arial"/>
            <family val="2"/>
            <charset val="238"/>
          </rPr>
          <t>OSD - oznacza możliwość konfiguracji z poziomu rejestratora wymienionych parametrów wyświetlania informacji na tle obrazu z kamery</t>
        </r>
      </text>
    </comment>
    <comment ref="AK5" authorId="2" shapeId="0" xr:uid="{43404350-C861-421B-8D18-F596B57C8ECE}">
      <text>
        <r>
          <rPr>
            <sz val="10"/>
            <color indexed="81"/>
            <rFont val="Tahoma"/>
            <family val="2"/>
            <charset val="238"/>
          </rPr>
          <t>Oznacza, że kamera została przetestowana pod kątem poprawności działania w przypadku zastąpienia połączenia przewodowego połączeniem bezprzewodowym WiFi. Należy mieć jednak na uwadze, że poprawność działania tego typu połączenia jest uzależniona od zastosowanych urządzeń do transmisji bezprzewodowej przez, co nie może być w żaden sposób gwarantowana.</t>
        </r>
        <r>
          <rPr>
            <sz val="9"/>
            <color indexed="81"/>
            <rFont val="Tahoma"/>
            <family val="2"/>
            <charset val="23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Marek_F</author>
    <author>User</author>
  </authors>
  <commentList>
    <comment ref="T5" authorId="0" shapeId="0" xr:uid="{00000000-0006-0000-0100-000001000000}">
      <text>
        <r>
          <rPr>
            <sz val="11"/>
            <color indexed="81"/>
            <rFont val="Arial"/>
            <family val="2"/>
            <charset val="238"/>
          </rPr>
          <t>Detekcja ruchu - oznacza możliwość odbierania przez rejestrator alarmów detekcji ruchu wysyłanych przez kamerę</t>
        </r>
      </text>
    </comment>
    <comment ref="V5" authorId="0" shapeId="0" xr:uid="{00000000-0006-0000-0100-000002000000}">
      <text>
        <r>
          <rPr>
            <sz val="11"/>
            <color indexed="81"/>
            <rFont val="Arial"/>
            <family val="2"/>
            <charset val="238"/>
          </rPr>
          <t>Alarmy Wej./Wyj. - oznacza możliwość odbierania przez rejestrator alarmów z wejścia alarmowego kamery lub sterowania przez rejestrator wyjściem alarmowym kamery</t>
        </r>
      </text>
    </comment>
    <comment ref="W5" authorId="0" shapeId="0" xr:uid="{00000000-0006-0000-0100-000003000000}">
      <text>
        <r>
          <rPr>
            <sz val="11"/>
            <color indexed="81"/>
            <rFont val="Arial"/>
            <family val="2"/>
            <charset val="238"/>
          </rPr>
          <t>Audio We/Wy - oznacza możliwość odbierania przez rejestrator dzwięku z wejścia audio kamery lub wysyłania dźwięku na wyjście audio kamery</t>
        </r>
      </text>
    </comment>
    <comment ref="X5" authorId="0" shapeId="0" xr:uid="{00000000-0006-0000-0100-000004000000}">
      <text>
        <r>
          <rPr>
            <sz val="11"/>
            <color indexed="81"/>
            <rFont val="Arial"/>
            <family val="2"/>
            <charset val="238"/>
          </rPr>
          <t>Analiza obrazu - oznacza możliwość odbioru przez rejestrator informacji o zdarzeniach analizy obrazu wysyłanych przez kamerę</t>
        </r>
      </text>
    </comment>
    <comment ref="AB5" authorId="1" shapeId="0" xr:uid="{00000000-0006-0000-0100-000005000000}">
      <text>
        <r>
          <rPr>
            <b/>
            <sz val="9"/>
            <color indexed="81"/>
            <rFont val="Tahoma"/>
            <family val="2"/>
            <charset val="238"/>
          </rPr>
          <t>It means the possibility of adapting the display mode in the recorder to the image generated by the FishEye camera (with a fisheye lens).</t>
        </r>
      </text>
    </comment>
    <comment ref="AC5" authorId="0" shapeId="0" xr:uid="{00000000-0006-0000-0100-000006000000}">
      <text>
        <r>
          <rPr>
            <sz val="11"/>
            <color indexed="81"/>
            <rFont val="Arial"/>
            <family val="2"/>
            <charset val="238"/>
          </rPr>
          <t>Wyszukiwanie w sieci - oznacza możliwość wyszukania przez rejestrator kamery podłączonej do odpowiedniej sieci względem rejestratora oraz której parametry sieciowe zostały odpowiednio skonfigurowane po względem ustawień sieciowych rejestratora.</t>
        </r>
      </text>
    </comment>
    <comment ref="AD5" authorId="0" shapeId="0" xr:uid="{00000000-0006-0000-0100-000007000000}">
      <text>
        <r>
          <rPr>
            <sz val="11"/>
            <color indexed="81"/>
            <rFont val="Arial"/>
            <family val="2"/>
            <charset val="238"/>
          </rPr>
          <t>Parametry sieciowe - oznacza możliwość konfiguracji z poziomu rejestratora wymienionych parametrów sieciowych kamery</t>
        </r>
      </text>
    </comment>
    <comment ref="AE5" authorId="0" shapeId="0" xr:uid="{00000000-0006-0000-0100-000008000000}">
      <text>
        <r>
          <rPr>
            <sz val="11"/>
            <color indexed="81"/>
            <rFont val="Arial"/>
            <family val="2"/>
            <charset val="238"/>
          </rPr>
          <t>Parametry obrazu - oznacza możliwość konfiguracji z poziomu rejestratora wymienionych parametrów obrazu kamery</t>
        </r>
      </text>
    </comment>
    <comment ref="AF5" authorId="0" shapeId="0" xr:uid="{00000000-0006-0000-0100-000009000000}">
      <text>
        <r>
          <rPr>
            <sz val="11"/>
            <color indexed="81"/>
            <rFont val="Arial"/>
            <family val="2"/>
            <charset val="238"/>
          </rPr>
          <t>Strumień 1 / Strumień 2 - oznacza możliwość konfiguracji z poziomu rejestratora wymienionych parametrów strumieni wideo kamery</t>
        </r>
      </text>
    </comment>
    <comment ref="AG5" authorId="0" shapeId="0" xr:uid="{00000000-0006-0000-0100-00000A000000}">
      <text>
        <r>
          <rPr>
            <sz val="11"/>
            <color indexed="81"/>
            <rFont val="Arial"/>
            <family val="2"/>
            <charset val="238"/>
          </rPr>
          <t>Detekcja ruchu - oznacza możliwość konfiguracji z poziomu rejestratora wymienionych parametrów funkcji detekcji ruchu kamery</t>
        </r>
      </text>
    </comment>
    <comment ref="AH5" authorId="0" shapeId="0" xr:uid="{00000000-0006-0000-0100-00000B000000}">
      <text>
        <r>
          <rPr>
            <sz val="11"/>
            <color indexed="81"/>
            <rFont val="Arial"/>
            <family val="2"/>
            <charset val="238"/>
          </rPr>
          <t xml:space="preserve"> Strefy prywatności - oznacza możliwość konfiguracji z poziomu rejestratora wymienionych parametrów stref prywatności kamery</t>
        </r>
      </text>
    </comment>
    <comment ref="AI5" authorId="0" shapeId="0" xr:uid="{00000000-0006-0000-0100-00000C000000}">
      <text>
        <r>
          <rPr>
            <sz val="11"/>
            <color indexed="81"/>
            <rFont val="Arial"/>
            <family val="2"/>
            <charset val="238"/>
          </rPr>
          <t xml:space="preserve"> Synchronizacja czasu/daty - oznacza możliwość synchronizacji czasu kamery z aktualnym czasem rejestratora do którego została podłączona</t>
        </r>
      </text>
    </comment>
    <comment ref="AJ5" authorId="0" shapeId="0" xr:uid="{00000000-0006-0000-0100-00000D000000}">
      <text>
        <r>
          <rPr>
            <sz val="11"/>
            <color indexed="81"/>
            <rFont val="Arial"/>
            <family val="2"/>
            <charset val="238"/>
          </rPr>
          <t>OSD - oznacza możliwość konfiguracji z poziomu rejestratora wymienionych parametrów wyświetlania informacji na tle obrazu z kamery</t>
        </r>
      </text>
    </comment>
    <comment ref="AK5" authorId="1" shapeId="0" xr:uid="{30F36B2B-E062-407A-8D00-20808948E35C}">
      <text>
        <r>
          <rPr>
            <sz val="10"/>
            <color indexed="81"/>
            <rFont val="Tahoma"/>
            <family val="2"/>
            <charset val="238"/>
          </rPr>
          <t>Means that the camera has been tested for correct operation in the event of a wired connection being replaced by a WiFi wireless connection. It should be remembered, however, that the correct operation of this type of connection depends on the devices used for wireless transmission, which cannot be guaranteed in any way.</t>
        </r>
      </text>
    </comment>
    <comment ref="E32" authorId="0" shapeId="0" xr:uid="{00000000-0006-0000-0100-00000E000000}">
      <text>
        <r>
          <rPr>
            <b/>
            <sz val="9"/>
            <color indexed="81"/>
            <rFont val="Tahoma"/>
            <family val="2"/>
            <charset val="238"/>
          </rPr>
          <t xml:space="preserve">Na dzień dzisijeszy brak kompatybilności
</t>
        </r>
      </text>
    </comment>
  </commentList>
</comments>
</file>

<file path=xl/sharedStrings.xml><?xml version="1.0" encoding="utf-8"?>
<sst xmlns="http://schemas.openxmlformats.org/spreadsheetml/2006/main" count="47346" uniqueCount="2163">
  <si>
    <t>NVR Switch camera to H.265 mode</t>
  </si>
  <si>
    <t>Strumień pierwszy</t>
  </si>
  <si>
    <t>Strumień drugi</t>
  </si>
  <si>
    <t>Obsługa</t>
  </si>
  <si>
    <t>Testowane z modelem rejestratora</t>
  </si>
  <si>
    <t>Wersja firmware</t>
  </si>
  <si>
    <t>Uwagi</t>
  </si>
  <si>
    <t>Rozdzielczość</t>
  </si>
  <si>
    <t>Bitrate</t>
  </si>
  <si>
    <t>FPS</t>
  </si>
  <si>
    <t>GOP</t>
  </si>
  <si>
    <t>Detekcja ruchu</t>
  </si>
  <si>
    <t>Alarmy
Wej./Wyj.</t>
  </si>
  <si>
    <t>Analiza obrazu</t>
  </si>
  <si>
    <t>PTZ</t>
  </si>
  <si>
    <t>Kamery</t>
  </si>
  <si>
    <t>Rejestratora</t>
  </si>
  <si>
    <t>6144 Kbit</t>
  </si>
  <si>
    <t>1280x720</t>
  </si>
  <si>
    <t>NHDR-5116AHD</t>
  </si>
  <si>
    <t>25</t>
  </si>
  <si>
    <t>Synchronizacja czasu/daty</t>
  </si>
  <si>
    <t>Konfiguracja</t>
  </si>
  <si>
    <t>5000</t>
  </si>
  <si>
    <t>1 Mpx</t>
  </si>
  <si>
    <t>Seria 
kamery</t>
  </si>
  <si>
    <t>Seria 
rejestratorów</t>
  </si>
  <si>
    <t>W celu precyzyjnego wyszkiwania proszę użyć filtrów poniżej</t>
  </si>
  <si>
    <t>Model 
kamery</t>
  </si>
  <si>
    <t>1920x1080</t>
  </si>
  <si>
    <t>50</t>
  </si>
  <si>
    <t>2000 Kbit</t>
  </si>
  <si>
    <t>Strumień 1
Strumień 2</t>
  </si>
  <si>
    <t>OSD</t>
  </si>
  <si>
    <t>.......</t>
  </si>
  <si>
    <t>.........</t>
  </si>
  <si>
    <t>Tabela kompatybilności kamer IP NOVUS z rejestratorami IP NOVUS</t>
  </si>
  <si>
    <t>Audio
We./Wy.</t>
  </si>
  <si>
    <t>Wyszukiwanie 
w sieci</t>
  </si>
  <si>
    <t>Parametry 
sieciowe</t>
  </si>
  <si>
    <t>Parametry 
obrazu</t>
  </si>
  <si>
    <t>Detekcja 
ruchu</t>
  </si>
  <si>
    <t>Strefy 
prywatności</t>
  </si>
  <si>
    <t>Kodowanie 
wideo H.265</t>
  </si>
  <si>
    <t>Kodowanie 
wideo H.264</t>
  </si>
  <si>
    <t>2048x1536</t>
  </si>
  <si>
    <t>1024</t>
  </si>
  <si>
    <t>nie</t>
  </si>
  <si>
    <t>4096 Kbit</t>
  </si>
  <si>
    <t>Rozdzielczość 
kamery</t>
  </si>
  <si>
    <t>3200AHD, 5100AHD, 5300AHD, 4M5300AHD</t>
  </si>
  <si>
    <t>2 Mpx</t>
  </si>
  <si>
    <t>3 Mpx</t>
  </si>
  <si>
    <t>4 Mpx</t>
  </si>
  <si>
    <t>5 Mpx</t>
  </si>
  <si>
    <t>6 Mpx</t>
  </si>
  <si>
    <t>8 Mpx</t>
  </si>
  <si>
    <t>12 Mpx</t>
  </si>
  <si>
    <t>Data aktualizacji kompatybilności</t>
  </si>
  <si>
    <t>CBR / VBR</t>
  </si>
  <si>
    <t>NVIP-4DN2004H/IR-1P</t>
  </si>
  <si>
    <t>NVR-7716P16-H2</t>
  </si>
  <si>
    <t>2592x1520</t>
  </si>
  <si>
    <t>20</t>
  </si>
  <si>
    <t>40</t>
  </si>
  <si>
    <t>VBR/CBR</t>
  </si>
  <si>
    <t>640x480</t>
  </si>
  <si>
    <t>CBR/VBR</t>
  </si>
  <si>
    <t>V.2.1.13 Build20160930</t>
  </si>
  <si>
    <t>V.2.1.3.3_170317</t>
  </si>
  <si>
    <t>NVIP-4DN3513H/IR-1P</t>
  </si>
  <si>
    <t>5120 Kbit</t>
  </si>
  <si>
    <t>30</t>
  </si>
  <si>
    <t>512 Kbit</t>
  </si>
  <si>
    <t>V3.4.3 (2016-08-17)</t>
  </si>
  <si>
    <t>NVIP-2DN5120/IRH-2</t>
  </si>
  <si>
    <t>3072 Kbit</t>
  </si>
  <si>
    <t>704x576</t>
  </si>
  <si>
    <t>v2.0.0701.1002.89.1.134.6.1</t>
  </si>
  <si>
    <t>NVIP-3DN3520SD-II</t>
  </si>
  <si>
    <t>v 4.0.1.1(10421) (2017-03-10)</t>
  </si>
  <si>
    <t>NVIP-1DN3033V/IR-1P</t>
  </si>
  <si>
    <t>1280x960</t>
  </si>
  <si>
    <t>4.0.2.0(7793) 2016-10-22</t>
  </si>
  <si>
    <t>768 Kbit</t>
  </si>
  <si>
    <t>7300</t>
  </si>
  <si>
    <t>NVIP-5DN3512H-1P</t>
  </si>
  <si>
    <t>v 3.4.2.1
(2016-04-15)</t>
  </si>
  <si>
    <t>2017-04-14</t>
  </si>
  <si>
    <t>NVIP-4DN5042VH-1P</t>
  </si>
  <si>
    <t>2688x1520</t>
  </si>
  <si>
    <t>v2.0.0701.1002.89.2.50.1.0</t>
  </si>
  <si>
    <t>NVIP-2DN5002V/IRH-1P</t>
  </si>
  <si>
    <t>6000 Kbit</t>
  </si>
  <si>
    <t>4000 Kbit</t>
  </si>
  <si>
    <t>InviewBeeForHi351x_v2.0.0801.1002.89.1.33.7.1_20</t>
  </si>
  <si>
    <t>NVIP-2DN7460H/IR-2P</t>
  </si>
  <si>
    <t>1024 Kbit</t>
  </si>
  <si>
    <t>nv20160701NSX
(20160121)</t>
  </si>
  <si>
    <t>NVR</t>
  </si>
  <si>
    <t xml:space="preserve">Camera </t>
  </si>
  <si>
    <t>Time/Date
Synchronization</t>
  </si>
  <si>
    <t>Privacy
Zones</t>
  </si>
  <si>
    <t>Motion Detection</t>
  </si>
  <si>
    <t>Stream 1
Stream 2</t>
  </si>
  <si>
    <t>Image
Parameters</t>
  </si>
  <si>
    <t>Network
Settings</t>
  </si>
  <si>
    <t xml:space="preserve">Network
Search </t>
  </si>
  <si>
    <t>Audio
Input/Output</t>
  </si>
  <si>
    <t>Alarm
Input/Output</t>
  </si>
  <si>
    <t>Motion
detection</t>
  </si>
  <si>
    <t>Resolution</t>
  </si>
  <si>
    <t>H.265
video encoding</t>
  </si>
  <si>
    <t>H.264
 video encoding</t>
  </si>
  <si>
    <t>Date of compatibility update</t>
  </si>
  <si>
    <t>Comments</t>
  </si>
  <si>
    <t xml:space="preserve">Firmware version </t>
  </si>
  <si>
    <t>Features configured with NVR</t>
  </si>
  <si>
    <t>Supported functions</t>
  </si>
  <si>
    <t xml:space="preserve">Main Stream </t>
  </si>
  <si>
    <t>Tested with Recoder Model</t>
  </si>
  <si>
    <t>NVR
Series</t>
  </si>
  <si>
    <t>Camera
Resolution</t>
  </si>
  <si>
    <t>Camera
Series</t>
  </si>
  <si>
    <t>Camera
Model</t>
  </si>
  <si>
    <t>Compatibility table for NOVUS IP cameras with IP NOVUS recorders</t>
  </si>
  <si>
    <t>2017-04-18</t>
  </si>
  <si>
    <t>Compatibility table for NOVUS IP cameras with NOVUS IP recorders</t>
  </si>
  <si>
    <t>n.d.</t>
  </si>
  <si>
    <t xml:space="preserve">n.d </t>
  </si>
  <si>
    <t>n.d</t>
  </si>
  <si>
    <t>NVIP-2DN5120SD/IRH-2</t>
  </si>
  <si>
    <t>NVIP-4DN5042V/IRH-2P</t>
  </si>
  <si>
    <t>2592x1944</t>
  </si>
  <si>
    <t>15</t>
  </si>
  <si>
    <t>V2.1.3.3_170317</t>
  </si>
  <si>
    <t>nd.</t>
  </si>
  <si>
    <t>n/a</t>
  </si>
  <si>
    <t>NVR-6332P16-H4</t>
  </si>
  <si>
    <t>V.1.0.4R5.B170223F</t>
  </si>
  <si>
    <t>2017-06-01</t>
  </si>
  <si>
    <t>NVIP-4DN2002V/IR-1P</t>
  </si>
  <si>
    <t>2017-06-02</t>
  </si>
  <si>
    <t>512</t>
  </si>
  <si>
    <t>nv20170124NSZ</t>
  </si>
  <si>
    <t>NVIP-3DN7030SD/IRH-2P</t>
  </si>
  <si>
    <t>2048 x 1536</t>
  </si>
  <si>
    <t xml:space="preserve">CBR/VBR </t>
  </si>
  <si>
    <t>NVIP-4DN5002V/IRH-1P</t>
  </si>
  <si>
    <t>v3.3.0804.1003.89.4.73.2.11</t>
  </si>
  <si>
    <t>2017-06-06</t>
  </si>
  <si>
    <t>v2.0.0801.1002.89.1.33.7.3</t>
  </si>
  <si>
    <t>4.0.1.1(11628)
2017-06-07</t>
  </si>
  <si>
    <t>2017-06-12</t>
  </si>
  <si>
    <t>NVIP-5DN2004H/IR-1P</t>
  </si>
  <si>
    <t>NVIP-2C5000ATM</t>
  </si>
  <si>
    <t>NVR-7316P8-H2</t>
  </si>
  <si>
    <t>VBR</t>
  </si>
  <si>
    <t>1000 Kbit</t>
  </si>
  <si>
    <t>V.2.1.13 Build20170413</t>
  </si>
  <si>
    <t>2017-06-23</t>
  </si>
  <si>
    <t>1500 Kbit</t>
  </si>
  <si>
    <t>v3.3.0804.1003.89.4.73.4.14</t>
  </si>
  <si>
    <t>V2.2.21 Build20170608</t>
  </si>
  <si>
    <t>NVIP-3DN5030SD/IRH-2</t>
  </si>
  <si>
    <t>5000AHD-II, 5200AHD</t>
  </si>
  <si>
    <t>NHDR-5304AHD</t>
  </si>
  <si>
    <t>v3.3.0804.
1003.89.4.73.1.10</t>
  </si>
  <si>
    <t>2017-05-05</t>
  </si>
  <si>
    <t>NHDR-4M5304AHD</t>
  </si>
  <si>
    <t>V7.1.0-20170309</t>
  </si>
  <si>
    <t>NVR-6304</t>
  </si>
  <si>
    <t>CBR</t>
  </si>
  <si>
    <t>1.0.4.0R5.B170223F</t>
  </si>
  <si>
    <t>7000</t>
  </si>
  <si>
    <t>NVR-7700</t>
  </si>
  <si>
    <t>V2.1.13 20160930</t>
  </si>
  <si>
    <t>NVIP-1DN3030H/IR-1P</t>
  </si>
  <si>
    <t>1208x960</t>
  </si>
  <si>
    <t>4.1.3
2017-04-18</t>
  </si>
  <si>
    <t>2017-04-13</t>
  </si>
  <si>
    <t>NVR-7308</t>
  </si>
  <si>
    <t>V2.2.21
20160607</t>
  </si>
  <si>
    <t>NVIP-1DN3031H/IR-1P</t>
  </si>
  <si>
    <t>NVIP-1DN3031V/IR-1P</t>
  </si>
  <si>
    <t>NVIP-1DN3032V/IR-1P</t>
  </si>
  <si>
    <t>NVIP-1DN3034V/IR-1P</t>
  </si>
  <si>
    <t>NVIP-2DN3030H/IR-1P</t>
  </si>
  <si>
    <t>3.4.3
2017-04-18</t>
  </si>
  <si>
    <t>2017-04-24</t>
  </si>
  <si>
    <t>NVR-7524P8-H4</t>
  </si>
  <si>
    <t>480x240</t>
  </si>
  <si>
    <t>2017-04-25</t>
  </si>
  <si>
    <t>NVIP-2DN3031H/IR-1P</t>
  </si>
  <si>
    <t>NVIP-2DN3031V/IR-1P</t>
  </si>
  <si>
    <t>NVIP-2DN3032V/IR-1P</t>
  </si>
  <si>
    <t>NVIP-2DN3033V/IR-1P</t>
  </si>
  <si>
    <t>NVIP-2DN3034V/IR-1P</t>
  </si>
  <si>
    <t>320x240</t>
  </si>
  <si>
    <t>384 Kbit</t>
  </si>
  <si>
    <t>2017-04-26</t>
  </si>
  <si>
    <t>Rejestrator przełącza kamere z domyślnego trybu H.264 na H.265</t>
  </si>
  <si>
    <t>NVIP-4DN3515V/IR-1P</t>
  </si>
  <si>
    <t>NVIP-8DN3512V/IR-1P</t>
  </si>
  <si>
    <t>3840x2160</t>
  </si>
  <si>
    <t>2017-05--08</t>
  </si>
  <si>
    <t>NHDR-4M5316AHD</t>
  </si>
  <si>
    <t>NVR-6304P4-H1,      NVR-6332-H2</t>
  </si>
  <si>
    <t>V7.1.0-20170518</t>
  </si>
  <si>
    <t>2017-06-27</t>
  </si>
  <si>
    <t>2017-08-08</t>
  </si>
  <si>
    <t>1.1.0.0R3.B170628a.1.NOK.U1(4B414) dla rejestratora  NVR-6304P4H1, 1.1.0.0R3.B170628a.1.NOI.U1(32B820) dla rejeestratora NVR-6332-H2</t>
  </si>
  <si>
    <t>1.1.0.0R3.B170628a.1.NOK.U1(4B414) for      NVR-6304P4H1, 1.1.0.0R3.B170628a.1.NOI.U1(32B820) for       NVR-6332-H2</t>
  </si>
  <si>
    <t>NVIP-8DN3512H/IR-1P</t>
  </si>
  <si>
    <t>NVIP-2DN3034V/IR-1P-II</t>
  </si>
  <si>
    <t>NVIP-2DN3033V/IR-1P-II</t>
  </si>
  <si>
    <t>NVIP-2DN3036H/IR-1P</t>
  </si>
  <si>
    <t>2017-08-09</t>
  </si>
  <si>
    <t>4.1.3
2017-07-06</t>
  </si>
  <si>
    <t>NHDR-5108AHD</t>
  </si>
  <si>
    <t>V7.1.0-20170630</t>
  </si>
  <si>
    <t>NVR-6304P4-H1</t>
  </si>
  <si>
    <t>2048 Kbit</t>
  </si>
  <si>
    <t>1.1.0.0R3.B170628a.1.NOK.U1(4B414)</t>
  </si>
  <si>
    <t>2017-08-10</t>
  </si>
  <si>
    <t>4.1.3 
2017-06-13</t>
  </si>
  <si>
    <t>V7.1.0.-20170630</t>
  </si>
  <si>
    <t>2017-08-11</t>
  </si>
  <si>
    <t>2017-08-31</t>
  </si>
  <si>
    <t xml:space="preserve">1.1.0.0R3.B170628a
</t>
  </si>
  <si>
    <t>1.1.0.0R3.B170628a.1.N0I.U1(32B84G)</t>
  </si>
  <si>
    <t>2017-09-11</t>
  </si>
  <si>
    <t xml:space="preserve">"4.1.3
2017-07-06"
</t>
  </si>
  <si>
    <t xml:space="preserve">V7.1.0-20170630
</t>
  </si>
  <si>
    <t>1.1.0.0R3.B170628a.1.NOK.U1(4B414</t>
  </si>
  <si>
    <t>"4.1.3
2017-07-06"</t>
  </si>
  <si>
    <t xml:space="preserve">V7.1.0-20170630
</t>
  </si>
  <si>
    <t>4.1.3
2017-07-07</t>
  </si>
  <si>
    <t>4.1.3
2017-07-08</t>
  </si>
  <si>
    <t>tes</t>
  </si>
  <si>
    <t>4.1.3
2017-07-09</t>
  </si>
  <si>
    <t>V2.2.21
20160608</t>
  </si>
  <si>
    <t>2017-09-12</t>
  </si>
  <si>
    <t>2017-09--12</t>
  </si>
  <si>
    <t>4.1.3
2017-04-19</t>
  </si>
  <si>
    <t>4.1.3
2017-04-20</t>
  </si>
  <si>
    <t>nv20170413NSZ</t>
  </si>
  <si>
    <t>2017-09-14</t>
  </si>
  <si>
    <t>NVR-6316-H1</t>
  </si>
  <si>
    <t>1.1.0R3.B170628a</t>
  </si>
  <si>
    <t>720x576</t>
  </si>
  <si>
    <t xml:space="preserve">CBR </t>
  </si>
  <si>
    <t>NVR-7708P8-H1</t>
  </si>
  <si>
    <t>V.3.1.1 Build20170623</t>
  </si>
  <si>
    <t>2017-09-18</t>
  </si>
  <si>
    <t>7700-H2</t>
  </si>
  <si>
    <t>7700-H1</t>
  </si>
  <si>
    <t>v1.8.0601.1001.89.0.4628.4.0</t>
  </si>
  <si>
    <t>v3.3.0804.1003.89.4.73.1.10</t>
  </si>
  <si>
    <t>2017-09-21</t>
  </si>
  <si>
    <t>1920 x 1080</t>
  </si>
  <si>
    <t>NVIP-2DN3030H/IR-1P-II</t>
  </si>
  <si>
    <t>NVIP-2DN3031H/IR-1P-II</t>
  </si>
  <si>
    <t>2017-10-05</t>
  </si>
  <si>
    <t>NVIP-T5000H-1P</t>
  </si>
  <si>
    <t>D1</t>
  </si>
  <si>
    <t>NVR-6308P8-H1</t>
  </si>
  <si>
    <t>NVR-7704P4-H1</t>
  </si>
  <si>
    <t>NHDR-4M5308AHD</t>
  </si>
  <si>
    <t>704x480</t>
  </si>
  <si>
    <t>60</t>
  </si>
  <si>
    <t>352x240</t>
  </si>
  <si>
    <t>v2.0.1201.1002.89.3.118.3.0</t>
  </si>
  <si>
    <t>1.1.0.0R3.B170407F.0.NOK.U1(8B418)</t>
  </si>
  <si>
    <t>Zmiana adresu IP kamery z poziomu rejestratora zmienia maskę kamery na 255.255.255.0</t>
  </si>
  <si>
    <t>2017-10-27</t>
  </si>
  <si>
    <t>V3.1.1 build20170623</t>
  </si>
  <si>
    <t>V2.2.21 build20170809</t>
  </si>
  <si>
    <t>V7.1.0-20171018</t>
  </si>
  <si>
    <t>Changing the camera's IP address from the DVR changes a camera's mask to 255.255.255.0.</t>
  </si>
  <si>
    <t>NVIP-4DN7000C-1P</t>
  </si>
  <si>
    <t>2688 x 1514</t>
  </si>
  <si>
    <t>nv20160414NSP</t>
  </si>
  <si>
    <t>v7.1.0.-20171025</t>
  </si>
  <si>
    <t>2017-11-10</t>
  </si>
  <si>
    <t>nv20170718NSX</t>
  </si>
  <si>
    <t>NVIP-2DN7400C-1P</t>
  </si>
  <si>
    <t>NVIP-2DN5002V-IRH-1P</t>
  </si>
  <si>
    <t>705x576</t>
  </si>
  <si>
    <t>v2.0.0801.1002.89.1.33.7.5</t>
  </si>
  <si>
    <t>v2.0.0701.1002.89.1.125.4.7</t>
  </si>
  <si>
    <t>2688 x 1520</t>
  </si>
  <si>
    <t>NVIP-4DN5002H/IRH-1P</t>
  </si>
  <si>
    <t>IPN3402HD-6311IR</t>
  </si>
  <si>
    <t>IPN</t>
  </si>
  <si>
    <t>NIEKOMPATYBILNE</t>
  </si>
  <si>
    <t>1.12.0.8</t>
  </si>
  <si>
    <t>1.2.1.0R0.B170929A.1.N0K.U1(8B418)</t>
  </si>
  <si>
    <t>2017-11-24</t>
  </si>
  <si>
    <t>NVR-7308-H2</t>
  </si>
  <si>
    <t>V2.2.21 build20170621</t>
  </si>
  <si>
    <t>V7.1.0-20171113</t>
  </si>
  <si>
    <t>NVIP-2DN7460H/IRH-2P</t>
  </si>
  <si>
    <t>NVR-6332-H2</t>
  </si>
  <si>
    <t>720 x 576</t>
  </si>
  <si>
    <t>firmware 20160801 software nv20171130NSX</t>
  </si>
  <si>
    <t>1.2.3.0R0.B171116K.1.N0I.U1(32B820)</t>
  </si>
  <si>
    <t>Ostrość możliwa jest do uzyskania podczas pracy kamery w trybie Trigger AF</t>
  </si>
  <si>
    <t>2017-12-18</t>
  </si>
  <si>
    <t>2018-01-03</t>
  </si>
  <si>
    <t>V3.3.21 build20171115</t>
  </si>
  <si>
    <t>Sharpness is possible when the camera is in Trigger AF mode</t>
  </si>
  <si>
    <t>NVIP-2DN3037V/IR-1P</t>
  </si>
  <si>
    <t>2017-10-17</t>
  </si>
  <si>
    <t>NVIP-2DN3038D/IR-1P</t>
  </si>
  <si>
    <t>NVIP-4DN3516D/IR-1P</t>
  </si>
  <si>
    <t>NVIP-4DN3517V/IR-1P</t>
  </si>
  <si>
    <t>NVIP-4DN3552AH/IR-1P</t>
  </si>
  <si>
    <t>2018-01-24</t>
  </si>
  <si>
    <t>NHDR-5308 AHD</t>
  </si>
  <si>
    <t>4.2.1
2018-04-24</t>
  </si>
  <si>
    <t>V7.1.0-20171219</t>
  </si>
  <si>
    <t>2018-04-25</t>
  </si>
  <si>
    <t>NVIP-5DN3611H/IR1-P</t>
  </si>
  <si>
    <t>NVIP-5DN3615AV/IR-1P</t>
  </si>
  <si>
    <t>1.4.0.26361B290407</t>
  </si>
  <si>
    <t>2018-05-15</t>
  </si>
  <si>
    <t>NVIP-2DN3031AH/IR-1P</t>
  </si>
  <si>
    <t>4M5300AHD</t>
  </si>
  <si>
    <t>4.1.3.0(13938)</t>
  </si>
  <si>
    <t>V1.0-20171219</t>
  </si>
  <si>
    <t>2018-05-14</t>
  </si>
  <si>
    <t>1.4.0.15251B180407.N0I.U1</t>
  </si>
  <si>
    <t>2018-05-18</t>
  </si>
  <si>
    <t>NVR-7708-H1</t>
  </si>
  <si>
    <t>V3.3.21 build20180309</t>
  </si>
  <si>
    <t>NVIP-2DN3031V/IR-1P-II</t>
  </si>
  <si>
    <t>4,1,3,0</t>
  </si>
  <si>
    <t>2018-05-16</t>
  </si>
  <si>
    <t>NVIP-2DN3034AV/IR-1P</t>
  </si>
  <si>
    <t>NVIP-2DN3032AV/IR-1P</t>
  </si>
  <si>
    <t>NVIP-2DN3130H/IR-P</t>
  </si>
  <si>
    <t>4.1.3.0(13935)</t>
  </si>
  <si>
    <t>2018-05-17</t>
  </si>
  <si>
    <t>2018-06-12</t>
  </si>
  <si>
    <t>NVIP-2DN3131H/IR-1P</t>
  </si>
  <si>
    <t>4.1.3.0(16035)</t>
  </si>
  <si>
    <t>NVIP-2DN3134V/IR-1P</t>
  </si>
  <si>
    <t>2DN3133V/IR-1P</t>
  </si>
  <si>
    <t>NVIP-4DN2002V/IR-1P-II</t>
  </si>
  <si>
    <t>2592 x 1520</t>
  </si>
  <si>
    <t>640 x 480</t>
  </si>
  <si>
    <t>V.2.1.3.7_171225</t>
  </si>
  <si>
    <t>V.3.3.21
Build20180309</t>
  </si>
  <si>
    <t>NVR-7308P8-H2</t>
  </si>
  <si>
    <t>V.2.2.21 Build20180408</t>
  </si>
  <si>
    <t>V.3.3.21 Build20180309</t>
  </si>
  <si>
    <t>NVIP-5DN3612H/IR1-P</t>
  </si>
  <si>
    <t>NVIP-5DN3613AH/IR-1P</t>
  </si>
  <si>
    <t>NVR-6204-H1
NVR-6208-H1
NVR-6308-H2</t>
  </si>
  <si>
    <t>NVR-6302-H2</t>
  </si>
  <si>
    <t>V.4.2.1.0(15788)T</t>
  </si>
  <si>
    <t>1.2.9.2R0.B1180806</t>
  </si>
  <si>
    <t>NVIP-5DN3614V/IR-1P</t>
  </si>
  <si>
    <t>NVR-6204-H1</t>
  </si>
  <si>
    <t>4.3.0.0(17611)T
(2018-07-09)</t>
  </si>
  <si>
    <t>1.2.8.0R0.B180731</t>
  </si>
  <si>
    <t>4.2.1.0(16944)
(2018-05-23)</t>
  </si>
  <si>
    <t>V2.31.4.8_180713</t>
  </si>
  <si>
    <t>NVIP-5DN2004H/IR-1P-II</t>
  </si>
  <si>
    <t>V2.1.3.7_171225</t>
  </si>
  <si>
    <t>4.3.0.0(17611)T</t>
  </si>
  <si>
    <t>1.2.8.0R0.B18073</t>
  </si>
  <si>
    <t>NVIP-5DN3611H/IR-1P</t>
  </si>
  <si>
    <t>NVIP-5DN3612H/IR-1P</t>
  </si>
  <si>
    <t>NVIP-5DN3613V/IR-1P</t>
  </si>
  <si>
    <t>Detekcja PIR</t>
  </si>
  <si>
    <t>1920x18080</t>
  </si>
  <si>
    <t>V7.11.4.5_180913</t>
  </si>
  <si>
    <t>2019-05-10</t>
  </si>
  <si>
    <t>V7.11.5.0_181219</t>
  </si>
  <si>
    <t>PIR
detection</t>
  </si>
  <si>
    <t>NVIP-2VE-4201
(NVIP-2DN2101V/IR-1P)</t>
  </si>
  <si>
    <t>NVIP-2H-4201
(NVIP-2DN2101H/IR-1P)</t>
  </si>
  <si>
    <t>NVIP-2H-4201/PIR</t>
  </si>
  <si>
    <t>NVIP-2VE-4201/PIR</t>
  </si>
  <si>
    <t>1.4.1
1.3.3</t>
  </si>
  <si>
    <t>For the camera to work properly, the H264 encoding must be set in the recorder! In the case of a mobile application, medium resolution should be used.</t>
  </si>
  <si>
    <t>2019-05-13</t>
  </si>
  <si>
    <t>Szablon (A)
NVR oraz kamera z tej samej serii</t>
  </si>
  <si>
    <t>Szablon (B)
NVR oraz kamera z innych serii</t>
  </si>
  <si>
    <t>Rozpoznawanie twarzy</t>
  </si>
  <si>
    <t>FishEye</t>
  </si>
  <si>
    <t>Face recognition</t>
  </si>
  <si>
    <t xml:space="preserve">Second Stram </t>
  </si>
  <si>
    <t>NVIP-5VE-6402M/F</t>
  </si>
  <si>
    <t>NHDR-4308AHD</t>
  </si>
  <si>
    <t>4304AHD
4308AHD
4316AHD</t>
  </si>
  <si>
    <t>V8.1.0-20190326</t>
  </si>
  <si>
    <t>4.3.0.0(22412)</t>
  </si>
  <si>
    <t>CMS V1.4.83
NMS V1.3.11
RXcamView 2.0.3 (build018)</t>
  </si>
  <si>
    <t>6144 kbps</t>
  </si>
  <si>
    <t>5120 kbps</t>
  </si>
  <si>
    <t>512 kbps</t>
  </si>
  <si>
    <t>3072 kbps</t>
  </si>
  <si>
    <t>768 kbps</t>
  </si>
  <si>
    <t>4096 kbps</t>
  </si>
  <si>
    <t>6000 kbps</t>
  </si>
  <si>
    <t>4000 kbps</t>
  </si>
  <si>
    <t>1024 kbps</t>
  </si>
  <si>
    <t>1000 kbps</t>
  </si>
  <si>
    <t>1500 kbps</t>
  </si>
  <si>
    <t>2048 kbps</t>
  </si>
  <si>
    <t>3073 kbps</t>
  </si>
  <si>
    <t>3074 kbps</t>
  </si>
  <si>
    <t>384 kbps</t>
  </si>
  <si>
    <t xml:space="preserve">H.264: 6144 kbps
H.265: 4096 kbps </t>
  </si>
  <si>
    <t>2000 kbps</t>
  </si>
  <si>
    <t xml:space="preserve">H.264: 768 kbps
H.265: 512 kbps </t>
  </si>
  <si>
    <t>NVIP-2VE-6201</t>
  </si>
  <si>
    <t>NVIP-2V-6402M</t>
  </si>
  <si>
    <t>NVIP-2VE-6602M</t>
  </si>
  <si>
    <t>NVIP-4H-6202M</t>
  </si>
  <si>
    <t>NVIP-8H-6402M/F</t>
  </si>
  <si>
    <t>4.2.1.0(21719)</t>
  </si>
  <si>
    <t>CMS V1.4.83
NMS V1.43.11
RXcamView 2.0.3 (build018)</t>
  </si>
  <si>
    <t>4.2.1.0(21965)</t>
  </si>
  <si>
    <t>4.2.1.0(20617)T</t>
  </si>
  <si>
    <t>4.3.0.0(22808)</t>
  </si>
  <si>
    <t>4.2.1.0(16297)</t>
  </si>
  <si>
    <t>2560x1440</t>
  </si>
  <si>
    <t>H.264: 3072 kbps
H.265: 1536 kbps</t>
  </si>
  <si>
    <t xml:space="preserve">H.264: 5120 kbps
H.265: 3072 kbps </t>
  </si>
  <si>
    <t xml:space="preserve">H.264: 8192 kbps
H.265: 5120 kbps </t>
  </si>
  <si>
    <t xml:space="preserve">H.264: 1024 kbps
H.265: 1024 kbps </t>
  </si>
  <si>
    <t>H.264: 3072 kbps
H.265: 3072 kbps</t>
  </si>
  <si>
    <t>NVIP-4DN2004H/IR-1P-II</t>
  </si>
  <si>
    <t>H.264: 6144 kbps
H.265: 6144 kbps</t>
  </si>
  <si>
    <t>V2.31.4.8_181010</t>
  </si>
  <si>
    <t>NVIP-5DN2008V/IR-1P</t>
  </si>
  <si>
    <t>2160x2160</t>
  </si>
  <si>
    <t>720x720</t>
  </si>
  <si>
    <t>NVIP-9DN2018V/IR-1P</t>
  </si>
  <si>
    <t>9 Mpx</t>
  </si>
  <si>
    <t>V4.41.4.8_180612</t>
  </si>
  <si>
    <t>3000x3000</t>
  </si>
  <si>
    <t>1080x1080</t>
  </si>
  <si>
    <t>NVIP-6F-6301</t>
  </si>
  <si>
    <t>4.1.1.0(21922)</t>
  </si>
  <si>
    <t>960x960</t>
  </si>
  <si>
    <t xml:space="preserve">H.264: 1536 kbps
H.265: 1024 kbps </t>
  </si>
  <si>
    <t>H.264: 6144 kbps
H.265: 4096 kbps</t>
  </si>
  <si>
    <t>NVIP-2ATM-4101</t>
  </si>
  <si>
    <t>NHDR-4304AHD</t>
  </si>
  <si>
    <t>VBR/BCR</t>
  </si>
  <si>
    <t>V8.1.0-20190419</t>
  </si>
  <si>
    <t>V3.31.5.0_190527</t>
  </si>
  <si>
    <t>………..</t>
  </si>
  <si>
    <t>NVIP-2V-4202</t>
  </si>
  <si>
    <t>V6.21.5.0_190702</t>
  </si>
  <si>
    <t>H.264: 4096 kbps
H.265: 4096 kbps</t>
  </si>
  <si>
    <t>NVR-4204P4</t>
  </si>
  <si>
    <t>……</t>
  </si>
  <si>
    <t>V8.1.0-20190708</t>
  </si>
  <si>
    <t>H.264: 4096 kbps
H.265: 3072 kbps</t>
  </si>
  <si>
    <t>Połączenie bezprzewodowe</t>
  </si>
  <si>
    <t>Komunikacja</t>
  </si>
  <si>
    <t>Comunication</t>
  </si>
  <si>
    <t>Wireless 
connection</t>
  </si>
  <si>
    <t>NVIP-3SD-8200/30</t>
  </si>
  <si>
    <t>v3.5.0804.1004.89.0.30.11.17</t>
  </si>
  <si>
    <t xml:space="preserve">1.3.3.20660B180919.N0J.U1(16B410) </t>
  </si>
  <si>
    <t>19.09.2019</t>
  </si>
  <si>
    <t>NVR-6308-H2</t>
  </si>
  <si>
    <t>-</t>
  </si>
  <si>
    <t>1.3.3.2274B1812.N0J.U1</t>
  </si>
  <si>
    <t xml:space="preserve"> NVIP-3DN5030SD/IRH-2P</t>
  </si>
  <si>
    <t>v3.5.0804.1004.89.0.30.11.16</t>
  </si>
  <si>
    <t>1.3.3.22748B181211.N0J.U1</t>
  </si>
  <si>
    <t>v2.0.0701.1002.89.1.153.0.4</t>
  </si>
  <si>
    <t>4000</t>
  </si>
  <si>
    <t>4104AHD
4108AHD
4116AHD
4304AHD
4308AHD
4316AHD</t>
  </si>
  <si>
    <t>NVIP-6DN3618V/940IR-1P</t>
  </si>
  <si>
    <t>NVIP-2VE-6202-II</t>
  </si>
  <si>
    <t>NVIP-5VE-6202M</t>
  </si>
  <si>
    <t>NVIP-5DN3625AV/940IR-1P</t>
  </si>
  <si>
    <t>NVR-4116-H1</t>
  </si>
  <si>
    <t>H.264: 2048 kbps
H.265: 1536 kbps</t>
  </si>
  <si>
    <t>H.264: 8192 kbps
H.265: 5120 kbps</t>
  </si>
  <si>
    <t>640x481</t>
  </si>
  <si>
    <t>640x482</t>
  </si>
  <si>
    <t>640x483</t>
  </si>
  <si>
    <t xml:space="preserve">H.264: 480 kbps
H.265: 480 kbps </t>
  </si>
  <si>
    <t>640x484</t>
  </si>
  <si>
    <t>V8.1.0-20190626</t>
  </si>
  <si>
    <t>CMS V1.4.83
NMS V1.44.8
RXcamView 2.0.9 (build002)</t>
  </si>
  <si>
    <t>4.2.1.0(20617)</t>
  </si>
  <si>
    <t>4.3.0.0(22958)</t>
  </si>
  <si>
    <t>4.2.1.0(24286)</t>
  </si>
  <si>
    <t>4.2.1.0(23705)</t>
  </si>
  <si>
    <t>4.3.0.0(19997)</t>
  </si>
  <si>
    <t>NHDR-4108AHD</t>
  </si>
  <si>
    <t>NVIP-2H-6601</t>
  </si>
  <si>
    <t>NVIP-2VE-6601</t>
  </si>
  <si>
    <t>NVIP-2H-6602</t>
  </si>
  <si>
    <t>NVIP-2VE-6602</t>
  </si>
  <si>
    <t>NVIP-2H-6602M</t>
  </si>
  <si>
    <t>NVIP-8V-6402M/F</t>
  </si>
  <si>
    <t>NVIP-2H-6201-II</t>
  </si>
  <si>
    <t>NVIP-2VE-6201-II</t>
  </si>
  <si>
    <t>NVIP-2H-6202-II</t>
  </si>
  <si>
    <t>NVIP-5H-6201</t>
  </si>
  <si>
    <t>NVIP-5VE-6201</t>
  </si>
  <si>
    <t>NVIP-5H-6202</t>
  </si>
  <si>
    <t>NVIP-5VE-6202</t>
  </si>
  <si>
    <t>NVIP-5H-6202M</t>
  </si>
  <si>
    <t>NVIP-5C-6400/F</t>
  </si>
  <si>
    <t>NVIP-5H-6401/F</t>
  </si>
  <si>
    <t>NVIP-5H-6402/F</t>
  </si>
  <si>
    <t>NVIP-5H-6402M/F</t>
  </si>
  <si>
    <t>NVIP-5H-6422M/F</t>
  </si>
  <si>
    <t>NVIP-5H-6412M/F</t>
  </si>
  <si>
    <t>NVIP-5V-6401/F</t>
  </si>
  <si>
    <t>NVIP-5V-6402/F</t>
  </si>
  <si>
    <t>NVIP-5V-6402M/F</t>
  </si>
  <si>
    <t>NVIP-5VE-6401/F</t>
  </si>
  <si>
    <t>V8.1.0-20190428</t>
  </si>
  <si>
    <t>H.264: 2048 kbps
H.265: 2048 kbps</t>
  </si>
  <si>
    <t xml:space="preserve">H.264: 1024 kbps
H.265: 512 kbps </t>
  </si>
  <si>
    <t xml:space="preserve">H.264: 512 kbps
H.265: 512 kbps </t>
  </si>
  <si>
    <t>H.264: 5120 kbps
H.265: 5120 kbps</t>
  </si>
  <si>
    <t>4.3.0.0(22953)</t>
  </si>
  <si>
    <t>Exception: n/d
Exception - Scene Change: n/d
Exception - Video Blurred: n/d
Exception - Video Color Cast: n/d
Abandoned Object: n/d
Object Disappearance: n/d
Tripwire: n/d
Zone entrance: n/d
Object Counting: n/d
Cross Counting: n/d
Multi Loiter: n/d
Pedestrian Detection: n/d
Face Detection: n/d
Audio Detection: n/d</t>
  </si>
  <si>
    <t>NVIP-4H-8002M</t>
  </si>
  <si>
    <t>D1
704x576</t>
  </si>
  <si>
    <t>v3.5.0804.1004.89.0.30.11.14</t>
  </si>
  <si>
    <t>CMS V1.5.16 (nie odtwarza drugiego strumienia)
NMS V1.43.11
RXcamView 2.0.3 (build018)</t>
  </si>
  <si>
    <t>NVIP-2H-8002M/LPR</t>
  </si>
  <si>
    <t>v3.5.0804.1003.89.0.4.0.23</t>
  </si>
  <si>
    <t>NVIP-3SD-6200/20</t>
  </si>
  <si>
    <t>NHDR-4316AHD</t>
  </si>
  <si>
    <t>H.264: 4096 kbps
H.265: 2048 kbps</t>
  </si>
  <si>
    <t>4.2.1.0(22822)</t>
  </si>
  <si>
    <t>V8.1.0-20190506</t>
  </si>
  <si>
    <t>CMS V1.5.16 (nie odtwarza drugiego strumienia)
NMS V1.43.22
RXcamView 2.0.3 (build018)</t>
  </si>
  <si>
    <t>NVR-4116-H1
NVR-4204P4-H1
NVR-4308P8-H1</t>
  </si>
  <si>
    <t>NVR-4308P8-H1</t>
  </si>
  <si>
    <t>V8.1.0-20190709</t>
  </si>
  <si>
    <t>NVR-4204P4-H1</t>
  </si>
  <si>
    <t>NVR-4408P8-H1</t>
  </si>
  <si>
    <t>V8.1.0-20190716</t>
  </si>
  <si>
    <t>NVR-6364-H8/R</t>
  </si>
  <si>
    <t xml:space="preserve">1.4.1.30808B191031.N2I.U1(64B880) </t>
  </si>
  <si>
    <t>NVR-6000-Viewer 3.4.5.90316
SuperLive Plus 1.7.0
NMS 1.45.13</t>
  </si>
  <si>
    <t>4.0.1.1(19080)
Build 2018-09-20</t>
  </si>
  <si>
    <t>INCOMPATIBLE</t>
  </si>
  <si>
    <t>NVIP-5H-4402/F</t>
  </si>
  <si>
    <t>V4.43.5.0_190802</t>
  </si>
  <si>
    <t>NVIP-5H-4202M</t>
  </si>
  <si>
    <t>NVR-6208P8-H1</t>
  </si>
  <si>
    <t>1.4.1.31949B191115.NOM.U1(8B118)</t>
  </si>
  <si>
    <t>4.43.5.0_190802</t>
  </si>
  <si>
    <t>6.21.5.0_190702</t>
  </si>
  <si>
    <t>NVIP-2H-4412M/F</t>
  </si>
  <si>
    <t>4.33.5.0_190702</t>
  </si>
  <si>
    <t>V8.1.0-20190821</t>
  </si>
  <si>
    <t>n.a</t>
  </si>
  <si>
    <t>1.4.1.26377B190419.N0K.U1(8B418)</t>
  </si>
  <si>
    <t>NVR-6204-H1
NVR-6208P8-H1
NVR-6308P8-H1</t>
  </si>
  <si>
    <t xml:space="preserve"> 1.4.1.31949B191115.N0L.U1(8B218 </t>
  </si>
  <si>
    <t>NVR-6308P8-H1-II</t>
  </si>
  <si>
    <t>NVR-6000-Viewer 3.4.5.90316
SuperLive Plus 1.7.0
NMS 1.45.18</t>
  </si>
  <si>
    <t>NVIP-2H-6401</t>
  </si>
  <si>
    <t>4.3.0.0(22956)
(2019-05-25)</t>
  </si>
  <si>
    <t xml:space="preserve"> 1.4.1.31949B191115.N0L.U1(8B218) </t>
  </si>
  <si>
    <t>NVIP-5H-4201</t>
  </si>
  <si>
    <t xml:space="preserve">1.4.1.31949B191115.N0L.U1(8B218 </t>
  </si>
  <si>
    <t>H.264:3072 kbps
H265:3072 kbps</t>
  </si>
  <si>
    <t>H.264:2048 kbps
H265:2048 kbps</t>
  </si>
  <si>
    <t>.4.1.31949B191115.N0L.U1(8B21</t>
  </si>
  <si>
    <t>H.264:4096 kbps
H265:4096 kbps</t>
  </si>
  <si>
    <t>H264:4096 kbps
H265:4096</t>
  </si>
  <si>
    <t>H.264: 512 kbps
H.265: 512 kbps</t>
  </si>
  <si>
    <t>NVIP-2Q-4201/PIR/W</t>
  </si>
  <si>
    <t>NVR-4408P8-H1/F</t>
  </si>
  <si>
    <t>NVR-4308P8-H1
NVR-4408P8-H1/F</t>
  </si>
  <si>
    <t>H.264: 1536 kbps
H.265: 1536 kbps</t>
  </si>
  <si>
    <t>V13.11.5.0_200119</t>
  </si>
  <si>
    <t xml:space="preserve">H.264: 768 kbps
H.265: 768 kbps </t>
  </si>
  <si>
    <t>4.2.1.0(26340)</t>
  </si>
  <si>
    <t>4.2.1.0</t>
  </si>
  <si>
    <t>1.4.1.25043B190304</t>
  </si>
  <si>
    <t>NVIP-4H-6511/F</t>
  </si>
  <si>
    <t>NHDR-6004-H1
NHDR-6008-H1
NHDR-6016-H1
NHDR-6116-H2</t>
  </si>
  <si>
    <t>NVR-6000-Viewer 3.4.5.90316
SuperLive Plus 1.7.1
NMS 1.45.18</t>
  </si>
  <si>
    <t>5.0.1.0(6177)
2020-03-16</t>
  </si>
  <si>
    <t xml:space="preserve">  1.3.6.34738B200330.D03.U1(8B41T)  </t>
  </si>
  <si>
    <t>NVIP-2D-6402</t>
  </si>
  <si>
    <t>4.3.0.0.(22956)
2019-05-25</t>
  </si>
  <si>
    <t>2592x1440</t>
  </si>
  <si>
    <t>4.2.1.0.(23705)
2019-07-13</t>
  </si>
  <si>
    <t>H.264: 5120 kbps
H.265: -</t>
  </si>
  <si>
    <t>NVIP-3DN3630SD</t>
  </si>
  <si>
    <t>4.2.1.0(22822)
2019-05-10</t>
  </si>
  <si>
    <t xml:space="preserve">NVR-620x-H1
NVR-620xPx-H1
NVR-630xPx-H1
NVR-6316-H1
NVR-6308-H2
</t>
  </si>
  <si>
    <t>NVR-6332-H2/F
NVR-6332-H8/F
NVR-6332-H8/FR
NVR-6364-H8/R
NVR-6408-H1/F</t>
  </si>
  <si>
    <t>NVR-620x-H1
NVR-620xPx-H1
NVR-630xPx-H1
NVR-6316-H1
NVR-6308-H2
NVR-6332-H2/F
NVR-6332-H8/F
NVR-6332-H8/FR
NVR-6364-H8/R
NVR-6408-H1/F</t>
  </si>
  <si>
    <t>1.3.3
B181211</t>
  </si>
  <si>
    <t>NVR-620x-H1
NVR-620xPx-H1
NVR-630xPx-H1
NVR-6316-H1
NVR-6308-H2</t>
  </si>
  <si>
    <t>NVR-6000-Viewer 3.4.5.90316_x000D_
SuperLive Plus 1.7.1_x000D_
NMS 1.45.18</t>
  </si>
  <si>
    <t>NHDR-6008-H1</t>
  </si>
  <si>
    <t>NHDR-600P8-H1</t>
  </si>
  <si>
    <t>n,a</t>
  </si>
  <si>
    <t>NVR-6000-Viewer 3.4.5.90316
SuperLive Plus 1.7.1
NMS 1.45.18
*tylko główny strumień</t>
  </si>
  <si>
    <t>5.0.1.0(6177)_x000D_
2020-03-16</t>
  </si>
  <si>
    <t xml:space="preserve">1.3.6.34738B200330.D03.U1(8B41T)  </t>
  </si>
  <si>
    <t>NVR-6000-Viewer 3.4.5.90316
SuperLive Plus 1.7.1
NMS 1.45.18
*main stream only</t>
  </si>
  <si>
    <t>4.2.1.1.0.(23706)
2019-07-13</t>
  </si>
  <si>
    <t>V3.5.0804.1004.89.0.3.0.11.14</t>
  </si>
  <si>
    <t>NVIP-3DN3660SD</t>
  </si>
  <si>
    <t xml:space="preserve">
NHDR-6008-H1</t>
  </si>
  <si>
    <t>4.2.1.0(22822) 
2019-05-10</t>
  </si>
  <si>
    <t>NVIP-4VE-6502M/F</t>
  </si>
  <si>
    <t>NVR-6316-H1-II</t>
  </si>
  <si>
    <t>5.0.1.0(9206)
2020-06-18</t>
  </si>
  <si>
    <t xml:space="preserve"> 1.4.1.34833B200323.N0L.U1(16B210)  
20200323 </t>
  </si>
  <si>
    <t>NVR-620x-H1
NVR-620xPx-H1
NVR-630xPx-H1
NVR-6316-H1
NVR-6308-H2
NVR-6332-H2/F
NVR-6332-H8/F
NVR-6332-H8/FR
NVR-6364-H8/R
NVR-6408-H1/F
NVR-6308P8-H1-II
NVR-6316-H1-II
NVR-6308-H2</t>
  </si>
  <si>
    <t>Pan,Tilt: n.d.
Zoom: n.d.
Focus: n.d.
Push AF: n.d.
Preset: n.d.
Patrol: n.d.</t>
  </si>
  <si>
    <r>
      <t xml:space="preserve">4.2.1.0(21719)
</t>
    </r>
    <r>
      <rPr>
        <sz val="11"/>
        <color rgb="FF000000"/>
        <rFont val="Czcionka tekstu podstawowego"/>
        <charset val="238"/>
      </rPr>
      <t>2019-02-19</t>
    </r>
  </si>
  <si>
    <r>
      <t xml:space="preserve">4.3.0.0(22956)
</t>
    </r>
    <r>
      <rPr>
        <sz val="11"/>
        <color rgb="FF000000"/>
        <rFont val="Czcionka tekstu podstawowego"/>
        <charset val="238"/>
      </rPr>
      <t>2019-05-25</t>
    </r>
    <r>
      <rPr>
        <b/>
        <sz val="11"/>
        <color indexed="8"/>
        <rFont val="Czcionka tekstu podstawowego"/>
        <charset val="238"/>
      </rPr>
      <t xml:space="preserve">
</t>
    </r>
  </si>
  <si>
    <t>NVIP-5VE-4402/F</t>
  </si>
  <si>
    <t>NVR-4116-H1
NVR-4204P4-H1
NVR-4308P8-H1
NVR-4408P8-H1/F
NVR-4416P16-H2/F
NVR-4204P4-H1/F</t>
  </si>
  <si>
    <t>NVR-4204P4-H1/F</t>
  </si>
  <si>
    <t>V4.43.5.0_200526</t>
  </si>
  <si>
    <t>V8.1.0-20200804</t>
  </si>
  <si>
    <t>NHDR-5000Viewer v 1.5.35
NMS 1.47.37</t>
  </si>
  <si>
    <t>V7.11.5.0_200114</t>
  </si>
  <si>
    <t>NVIP-5H-4402M/F</t>
  </si>
  <si>
    <t>NVIP-3DN-3630SD</t>
  </si>
  <si>
    <t>768 kbit</t>
  </si>
  <si>
    <t>NVIP-2V-6401</t>
  </si>
  <si>
    <t>NVIP-4H-6532M/F</t>
  </si>
  <si>
    <t>NVIP-2Q-6101/PIR/W</t>
  </si>
  <si>
    <t>NVR-620x-H1
NVR-620xPx-H1
NVR-630xPx-H1
NVR-6316-H1
NVR-6308-H2
NVR-6332-H2/F
NVR-6332-H8/F
NVR-6332-H8/FR
NVR-6364-H8/R
NVR-6408-H1/F
NVR-6304P4-H1-II
NVR-6308P8-H1-II
NVR-6316-H2-II
NVR-6316P16-H2</t>
  </si>
  <si>
    <t>NVR-6308P8-H1-II
NVR-6304P4-H1-II
NVR-6316-H2-II
NVR-6316P16-H2</t>
  </si>
  <si>
    <t xml:space="preserve">NVR-620x-H1
NVR-620xPx-H1
NVR-630xPx-H1
NVR-6316-H1
NVR-6308-H2
NVR-6332-H2/F
NVR-6332-H8/F
NVR-6332-H8/FR
NVR-6364-H8/R
NVR-6408-H1/F
NVR-6308P8-H1-II
NVR-6304P4-H1-II
NVR-6316-H2-II
NVR-6316P16-H2
</t>
  </si>
  <si>
    <t>NVR-6304P4-H1-II
NVR-6308P8-H1-II
NVR-6316-H2-II
NVR-6316P16-H2</t>
  </si>
  <si>
    <t>Rozpoznawanie tablic</t>
  </si>
  <si>
    <t>NVIP-2VE-6502M/F</t>
  </si>
  <si>
    <t>NVR-6332-H2/F</t>
  </si>
  <si>
    <t>5.0.1.0(5612)
2020-02-18</t>
  </si>
  <si>
    <t xml:space="preserve"> 1.4.4.41990B201026.N4I.U1(32B820).P0  
20201026</t>
  </si>
  <si>
    <t>H.264: 2048 kbps
H.265: 2048 kbps
H.265+: 2358~7146 kbps
H.265S:2358~7146 kbps*</t>
  </si>
  <si>
    <t>H.264: 512 kbps
H.265: 512 kbps
H.265+:471~1429 kbps</t>
  </si>
  <si>
    <t>NVR-6000</t>
  </si>
  <si>
    <t>NVIP-4H-6502M/F</t>
  </si>
  <si>
    <t>H.264: 3072 kbps
H.265: 3072 kbps
H.265+: 4480~13578 kbps
H.265S: 4480~13578 kbps*</t>
  </si>
  <si>
    <t>N Control 2.1.1.01015(x64L) 
SuperLive Plus 1.7.1
NMS 1.49.78</t>
  </si>
  <si>
    <t>NVIP-5H-6522M/F</t>
  </si>
  <si>
    <t>H.264: 3072 kbps
H.265: 3072 kbps
H.265+: 5632~17866 kbps
H.265S: 5632~17866 kbps*</t>
  </si>
  <si>
    <t>H.264: 512 kbps
H.265: 512 kbps
H.265+: 471~1429 kbps</t>
  </si>
  <si>
    <t>5.0.2.0(14645)
2020-11-12</t>
  </si>
  <si>
    <t>NVIP-2H-6732M/LPR</t>
  </si>
  <si>
    <t>5.0.1.0(15093)
2020-02-18</t>
  </si>
  <si>
    <t>Plate recognition</t>
  </si>
  <si>
    <t xml:space="preserve">N Control 2.1.1.01015(x64L) 
SuperLive Plus 1.7.1
NMS 1.49.29
*Activating the H265S function disables face recognition </t>
  </si>
  <si>
    <t>NVR-4116-H1
NVR-4204P4-H1
NVR-4308P8-H1
NVR-4408P8-H1/F
NVR-4416P16-H2/F
NVR-4204P4-H1/F
NVR-4108-H1
NVR-4532-H4/F</t>
  </si>
  <si>
    <t>NVR-4108-H1</t>
  </si>
  <si>
    <t>V4.43.5.0_200527</t>
  </si>
  <si>
    <t>V8.1.0-20201216</t>
  </si>
  <si>
    <t>NHDR-5000Viewer v 1.5.35
NMS 1.49.25</t>
  </si>
  <si>
    <t>2021.01.29</t>
  </si>
  <si>
    <t>NVIP-5H-4202</t>
  </si>
  <si>
    <t>V6.21.5.2-210123</t>
  </si>
  <si>
    <t>V4.41.4.8-180612</t>
  </si>
  <si>
    <t>H.264: 256 kbps
H.265: 256 kbps</t>
  </si>
  <si>
    <t>V13.11.5.0-200707</t>
  </si>
  <si>
    <t>V4.33.5.0_190702</t>
  </si>
  <si>
    <t>V7.11.5.0-210122</t>
  </si>
  <si>
    <t>NVIP-5VE-4202M</t>
  </si>
  <si>
    <t>V6.21.5.2_200722</t>
  </si>
  <si>
    <t>NVR-4532-H4/F</t>
  </si>
  <si>
    <t>V8.1.0-20201221</t>
  </si>
  <si>
    <t>2021.02.02</t>
  </si>
  <si>
    <t>NVIP-2SD-6100/20/F</t>
  </si>
  <si>
    <t>4.2.1.0(26381)</t>
  </si>
  <si>
    <t>2021.02.03</t>
  </si>
  <si>
    <t>NVIP-2V-6502M/F</t>
  </si>
  <si>
    <t>5.0.1.0(5763)</t>
  </si>
  <si>
    <t>NVIP-8V-6502M/F</t>
  </si>
  <si>
    <t>H.264: 8192 kbps
H.265: 8192 kbps</t>
  </si>
  <si>
    <t>5.0.1.0(10700)</t>
  </si>
  <si>
    <t>5.0.1.0(9206)</t>
  </si>
  <si>
    <t>NVIP-2VE6201</t>
  </si>
  <si>
    <t>5.0.2.0(14645)</t>
  </si>
  <si>
    <t>NVIP-4H-6202M-II</t>
  </si>
  <si>
    <t>4.2.1.0(27603)</t>
  </si>
  <si>
    <t>2021.02.04</t>
  </si>
  <si>
    <t>NVIP-2H-6732M/L</t>
  </si>
  <si>
    <t>5.0.1.0(15093)</t>
  </si>
  <si>
    <t>4.3.0.0(26967)</t>
  </si>
  <si>
    <t>4.2.1.0(22947)</t>
  </si>
  <si>
    <t>NVIP-6DN3618V/940</t>
  </si>
  <si>
    <t>H.264: 3072 kbps</t>
  </si>
  <si>
    <t>H.264: 1024 kbps</t>
  </si>
  <si>
    <t xml:space="preserve"> v3.5.0804.1004.89.0.33.0.9</t>
  </si>
  <si>
    <t>2021.02.08</t>
  </si>
  <si>
    <t>H.264: 8000 kbps
H.265: 8000 kbps</t>
  </si>
  <si>
    <t>v3.5.0804.1003.89.0.4.0.24.D05</t>
  </si>
  <si>
    <t>NVIP-12F-8001</t>
  </si>
  <si>
    <t>4000x3000</t>
  </si>
  <si>
    <t>v3.5.0807.1004.89.0.32.3.7</t>
  </si>
  <si>
    <t>NVIP-4H8002M</t>
  </si>
  <si>
    <t>v3.5.0804.1004.89.0.33.0.9</t>
  </si>
  <si>
    <t>2560x2560</t>
  </si>
  <si>
    <t xml:space="preserve">H.264: 8192 kbps
</t>
  </si>
  <si>
    <t>NVR-6332-H8/FR</t>
  </si>
  <si>
    <t>5.0.1.0</t>
  </si>
  <si>
    <t>1.4.5</t>
  </si>
  <si>
    <t>13.05.2021</t>
  </si>
  <si>
    <t>NHDR-6116-H2</t>
  </si>
  <si>
    <t>1.3.6</t>
  </si>
  <si>
    <t>v8.1.0-20200827</t>
  </si>
  <si>
    <t>V18.25.7.1_210525</t>
  </si>
  <si>
    <t>14.06.2021</t>
  </si>
  <si>
    <t>NIEKOMAPTYBILNE</t>
  </si>
  <si>
    <t>Opcje PTZ dotyczą kamery NVIP-5H-4232M</t>
  </si>
  <si>
    <t>NVR-6204P4-H1
NVR-6208P8-H1</t>
  </si>
  <si>
    <t>NVR-6204P4-H1</t>
  </si>
  <si>
    <t>NVR-4408P8-H1/F-II</t>
  </si>
  <si>
    <t>V8.1.0-20210527</t>
  </si>
  <si>
    <t>V8.1.0-20200710</t>
  </si>
  <si>
    <t>PTZ options apply to the NVIP-5H-4232M camera</t>
  </si>
  <si>
    <t>NVIP-2H-6231</t>
  </si>
  <si>
    <t>512 Kbps</t>
  </si>
  <si>
    <t>Ncontrol6000 v 2.1.1.10427
NMS v 1.49.49</t>
  </si>
  <si>
    <t>NHDR-6004-H1-II,
NHDR-6008-H1-II,
NHDR-6004-H1
NHDR-6008-H1
NHDR-6016-H1
NHDR-6116-H2</t>
  </si>
  <si>
    <t>NHDR-6008-H1-II,
NHDR-6116-H2</t>
  </si>
  <si>
    <t>NHDR-6004-H1-II,
NHDR-6008-H1-II,
NHDR-6004-H1,
NHDR-6008-H1,
NHDR-6016-H1,
NHDR-6116-H2</t>
  </si>
  <si>
    <t>NControl6000 v2.1.1.10427 
NMS v1.49.49</t>
  </si>
  <si>
    <t>H.264: 4096 kbps</t>
  </si>
  <si>
    <t>768 Kbps</t>
  </si>
  <si>
    <t>v3.6.0804.1004.89.0.11.8.7</t>
  </si>
  <si>
    <t>1.4.5 B210519</t>
  </si>
  <si>
    <t>N Control 6000 2.1.2.10601
NMS</t>
  </si>
  <si>
    <t xml:space="preserve">H.264: 768 kbps </t>
  </si>
  <si>
    <t>NVIP-5V-6202M</t>
  </si>
  <si>
    <t>4.2.1.0(30037)</t>
  </si>
  <si>
    <t>NVIP-2SD-6540/25/F</t>
  </si>
  <si>
    <t>NVIP-5H-6522M/F
NVIP-5H-6511/F
NVIP-5VE-6501/F</t>
  </si>
  <si>
    <t>NVIP-8H-6202M
NVIP-8H-6211
NVIP-8VE-6201
NVIP-8VE-6202M</t>
  </si>
  <si>
    <t>NVR-6364H8/R</t>
  </si>
  <si>
    <t>NVR-6364H8/R
NVR-6332-H8/FR</t>
  </si>
  <si>
    <t>5.0.1.0(23955)</t>
  </si>
  <si>
    <t>1.4.5.45569B210519.N2I.U1(64B880)</t>
  </si>
  <si>
    <t>NVR-6232-H2/F</t>
  </si>
  <si>
    <t>NVR-6408-H1/F
NVR-6232-H2/F</t>
  </si>
  <si>
    <t xml:space="preserve"> VBR</t>
  </si>
  <si>
    <t>1.4.5.45895B210611.N0N.U1(32B420)</t>
  </si>
  <si>
    <t xml:space="preserve">NMS 1.51.18
SuperLive Plus 1.8.3
N Control 2.1.1.10427
</t>
  </si>
  <si>
    <t>NVIP-4SD-6550/30/F</t>
  </si>
  <si>
    <t>NHDR-6004-H1</t>
  </si>
  <si>
    <t>07.10.2021</t>
  </si>
  <si>
    <t>NHDR-6004-H1-II
NHDR-6008-H1-II</t>
  </si>
  <si>
    <t>NHDR-6008-H1-II</t>
  </si>
  <si>
    <t>1.3.7</t>
  </si>
  <si>
    <t>NVR-4408P8-H1/F-II
NVR-4416P16-H1/F-II</t>
  </si>
  <si>
    <t>V8.1.0-20210806</t>
  </si>
  <si>
    <t>NHDR-4104-H1
NHDR-4108-H1
NHDR-4304-H1</t>
  </si>
  <si>
    <t>NHDR-4104-H1</t>
  </si>
  <si>
    <t>V8.1.0-20210511</t>
  </si>
  <si>
    <t>7.10.2021</t>
  </si>
  <si>
    <t>NVR-4406P8-H1/F-II</t>
  </si>
  <si>
    <t>OSD configuration - OSD on and off only</t>
  </si>
  <si>
    <t>NVR-4416P16-H2/F-II</t>
  </si>
  <si>
    <t>V8.1.0-20210916</t>
  </si>
  <si>
    <t>NHDR-5000Viewer v 1.5.35
NMS 1.51.16</t>
  </si>
  <si>
    <t>NVIP-2H-4412M</t>
  </si>
  <si>
    <t>V7.11.5.0_210122</t>
  </si>
  <si>
    <t>V13.11.5.0_200707</t>
  </si>
  <si>
    <t>V25.11.7.1_210913</t>
  </si>
  <si>
    <t>NVIP-2H-6601-II</t>
  </si>
  <si>
    <t>4.2.1.0(30410)</t>
  </si>
  <si>
    <t>NVIP-2V-6501/F</t>
  </si>
  <si>
    <t>NVIP-5V-6502M/F</t>
  </si>
  <si>
    <t>5.0.2.0(18039)</t>
  </si>
  <si>
    <t>5.0.1.0(22791)</t>
  </si>
  <si>
    <t>NVIP-8VE-6502M/F</t>
  </si>
  <si>
    <t>5.0.2.0(18756)</t>
  </si>
  <si>
    <t>H.264: 6144 kbps</t>
  </si>
  <si>
    <t>t3.6.0804.1004.89.0.13.3.3</t>
  </si>
  <si>
    <t>NHDR-4304-H1</t>
  </si>
  <si>
    <t>1.4.5 210519</t>
  </si>
  <si>
    <t>1.3.7 210525</t>
  </si>
  <si>
    <t>N-Control 6000 2.1.1.00831
NMS 1.51.17</t>
  </si>
  <si>
    <t>NHDR-4104-H1
NHDR-4108-H1
NHDR-4304-H1
NHDR-4308-H1
NHDR-4308-H2</t>
  </si>
  <si>
    <t>NVR-6364-H8/R
NVR-6332-H8/FR</t>
  </si>
  <si>
    <t>Pan,Tilt: n/a
Zoom: n/a
Focus: n/a
Push AF: n/a
Preset: n/a
Patrol: n/a</t>
  </si>
  <si>
    <t>NVIP-5VE-6502M/F</t>
  </si>
  <si>
    <t>NVR-6432-H2/F</t>
  </si>
  <si>
    <t>1.4.5.B210611</t>
  </si>
  <si>
    <t>5.0.2.0(14649)</t>
  </si>
  <si>
    <t>N-Control 6000 2.1.1.00831
NMS 1.51.18</t>
  </si>
  <si>
    <t>14.10.2021</t>
  </si>
  <si>
    <t xml:space="preserve">V8.1.0-20210511
</t>
  </si>
  <si>
    <t xml:space="preserve">V8.1.0-20201216
</t>
  </si>
  <si>
    <t>NVR-4108-H1
NVR-4116-H1</t>
  </si>
  <si>
    <t>NVIP-5H-4231,
NVIP-5H-4232,
NVIP-5H-4232M,
NVIP-5VE-4231,
NVIP-5VE-4232,
NVIP-5VE-4232M,</t>
  </si>
  <si>
    <t>NVIP-5H-4501,
NVIP-5H-4502M,
NVIP-5VE-4501,
NVIP-5VE-4502M,</t>
  </si>
  <si>
    <t>V31.35.7.1_211115</t>
  </si>
  <si>
    <t>V1.4.6.4</t>
  </si>
  <si>
    <t>V1.3.7</t>
  </si>
  <si>
    <t>V1.4.6</t>
  </si>
  <si>
    <t>Opcje PTZ dotyczą kamer NVIP-5H-45022M i
NVIP-5VE-4502M</t>
  </si>
  <si>
    <t>V8.1.0-20211014</t>
  </si>
  <si>
    <t>NVIP-5H-4502M/F,
NVIP-5VE-4502M/F,</t>
  </si>
  <si>
    <t>V21.45.7.1_210819</t>
  </si>
  <si>
    <t>PTZ options apply to the NVIP-5H-45022M and
NVIP-5VE-4502M cameras</t>
  </si>
  <si>
    <t>NHDR-6016-H1-II</t>
  </si>
  <si>
    <t>NHDR-6004-H1-II
NHDR-6008-H1-II
NHDR-6016-H1-II</t>
  </si>
  <si>
    <t>1.3.8 220114</t>
  </si>
  <si>
    <t>NVIP-2VE-4231/PIR,
NVIP-2VE-4231,
NVIP-2H-4231/PIR,
NVIP-2H-4231,
NVIP-2VE-4231/WL,
NVIP-2H-4231/WL</t>
  </si>
  <si>
    <t>NVIP-2H-6231
NVIP-2VE-6231
NVIP-2H-6232
NVIP-2VE-6232</t>
  </si>
  <si>
    <t>NHDR-6004-H1-II
NHDR-6008-H1-II
NHDR-6016-H1-II
NHDR-6116-H2-II</t>
  </si>
  <si>
    <t>NVR-620x-H1
NVR-620xPx-H1
NVR-630xPx-H1
NVR-6316-H1
NVR-6308-H2
NVR-6332-H2/F
NVR-6332-H8/F
NVR-6332-H8/FR
NVR-6364-H8/R
NVR-6408-H1/F
NVR-6304P4-H1-II
NVR-6308P8-H1-II
NVR-6316-H2-II
NVR-6316P16-H2
NVR-6432-H2-F</t>
  </si>
  <si>
    <t>1.4.6 B211018</t>
  </si>
  <si>
    <t>1.4.6. B220210</t>
  </si>
  <si>
    <t>N-Control 6000 2.1.1.00831
NMS 1.52.13</t>
  </si>
  <si>
    <t>NVIP-6F-6301-II</t>
  </si>
  <si>
    <t>NVR-6364-H8/FR</t>
  </si>
  <si>
    <t>4.2.1.0(31485)</t>
  </si>
  <si>
    <t>1.4.5.45569b210519.N2I.U1(32B880)</t>
  </si>
  <si>
    <t>Ncontrol6000 v.2.1.2.10531(x64 S
Superlive Plus v. 1.9.7.3146</t>
  </si>
  <si>
    <t>NVR-6204-H1
NVR-6208-H1
NVR-6204P4-H1
NVR-6208P8-H1</t>
  </si>
  <si>
    <t>5.1.1.0(29929)</t>
  </si>
  <si>
    <t>1.4.6.49175B220210.N0M.U1(8B118)</t>
  </si>
  <si>
    <t>NVIP-2H-6511/F
NVIP-2H-6502M/F
NVIP-2H-6522M/F
NVIP-2VE-6501/F
NVIP-2VE-6502M/F
NVIP-2V-6501/F
NVIP-2V-6502M/F
NVIP-2D-6502/F</t>
  </si>
  <si>
    <t>NVIP-2VE-6632M
NVIP-2H-6632M</t>
  </si>
  <si>
    <t>5.1.1.0(30768)</t>
  </si>
  <si>
    <t>NVIP-8SD-6550/32/F</t>
  </si>
  <si>
    <t>1.4.6.49175B220210.N0M.U1(32B420)</t>
  </si>
  <si>
    <t>brak</t>
  </si>
  <si>
    <t>6.09.2022</t>
  </si>
  <si>
    <t>V8.2.2-20220326</t>
  </si>
  <si>
    <t>1.3.6.34738B200330.D06.U1(4B41T)</t>
  </si>
  <si>
    <t>NVIP-8SD-6540/25/F</t>
  </si>
  <si>
    <t>8.09.2022</t>
  </si>
  <si>
    <t>NVIP-2VE-6231-II
NVIP-2VE-6232-II
NVIP-2H-6231-II
NVIP-2H-6232-II</t>
  </si>
  <si>
    <t>5.1.1.0(34102)</t>
  </si>
  <si>
    <t>NVIP-5VE-6201-II
NVIP-5VE-6202M-II
NVIP-5H-6201-II
NVIP-5H-6202M-II</t>
  </si>
  <si>
    <t>2880x1620</t>
  </si>
  <si>
    <t>5.1.1.0(34567)</t>
  </si>
  <si>
    <t>NVIP-2ATM-6501/F</t>
  </si>
  <si>
    <t>5.1.0.0(36293)</t>
  </si>
  <si>
    <t>1.4.6.49175B220210.N0N.U1(32B420)</t>
  </si>
  <si>
    <t>NVR-6332-H8/F
NVR-6332P16-H4/F
NVR-6332-H2/F</t>
  </si>
  <si>
    <t>5.1.1.0(36218)</t>
  </si>
  <si>
    <t>NVIP-12F-4201</t>
  </si>
  <si>
    <t>V21.45.8.2.3_221219</t>
  </si>
  <si>
    <t>V8.2.3_20221014</t>
  </si>
  <si>
    <t>13-01.2023</t>
  </si>
  <si>
    <t>NVR-4532-H4/F-II</t>
  </si>
  <si>
    <t>NVR-4108-H1/F-II
NVR-4116-H1/F-II
NVR-4204P4-H1/F-II
NVR-4408P8-H1/F-II
NVR-4416P16-H2/F-II
NVR-4532-H4/F-II</t>
  </si>
  <si>
    <t>NVIP-5VE-4232M</t>
  </si>
  <si>
    <t>NVIP-2H-4231</t>
  </si>
  <si>
    <t>V21.45.8.2.3_221212</t>
  </si>
  <si>
    <t>V18.25.8.2.3_221212</t>
  </si>
  <si>
    <t>V25.11.8.2.3_230216</t>
  </si>
  <si>
    <t>V8.2.2-20220914</t>
  </si>
  <si>
    <t>21.02.2023</t>
  </si>
  <si>
    <t>NVR-4108-H1/F-II</t>
  </si>
  <si>
    <t xml:space="preserve">NMS 1.53.12
N Control 4000 v2.8.62
RXcamView 3.0.3 (build004)
</t>
  </si>
  <si>
    <t>NVIP-8H6511/F</t>
  </si>
  <si>
    <t>NVIP-4V-6201</t>
  </si>
  <si>
    <t>NVIP-4C-6500/F-II</t>
  </si>
  <si>
    <t>V8.2.3.1_20221124</t>
  </si>
  <si>
    <t>22.02.2023</t>
  </si>
  <si>
    <t>5.0.1.0(41091)</t>
  </si>
  <si>
    <t>4.2.1.0(31043)</t>
  </si>
  <si>
    <t>H.264: 4096 kbps
H.265: 4096kbps</t>
  </si>
  <si>
    <t>NVIP-4SD-6540/25/F,
NVIP-4SD-6540/25/F-II,
NVIP-4SD-6543/25/F-II</t>
  </si>
  <si>
    <t>NVIP-4SD-6540/25/F-II,
NVIP-4SD-6543/25/F-II</t>
  </si>
  <si>
    <t>NVIP-4H-6201-II
NVIP-4H-6202-II
NVIP-4VE-6201-II
NVIP-4VE-6202-II</t>
  </si>
  <si>
    <t>NVR-6316-H2-II</t>
  </si>
  <si>
    <t>NVR-6308P8-H1-II
NVR-6304P4-H1-II
NVR-6316-H1-II
NVR-6316-H2-II
NVR-6316P16-H2</t>
  </si>
  <si>
    <t>5.1.1.0(44343)</t>
  </si>
  <si>
    <t xml:space="preserve">1.4.7.55314B221205.N0L.U1(16B220) </t>
  </si>
  <si>
    <t xml:space="preserve">NMS 1.53.21
NControl 6000 v.2.1.2.10830 (x64 S)
SuperLivePlus v. 1.12.0.5007
</t>
  </si>
  <si>
    <t xml:space="preserve">wizyjny: 2592x1944
termalny: 1280x720 </t>
  </si>
  <si>
    <t>H.264: 4096 kbps
H.264: 1024 kbps
H.265: 4096 kbps
H.265: 1024 kbps</t>
  </si>
  <si>
    <t>wizyjny: 704x576
termalny: 1280x720</t>
  </si>
  <si>
    <t>512 kbps
1024kbps</t>
  </si>
  <si>
    <t>5.1.1.0(45071)</t>
  </si>
  <si>
    <t xml:space="preserve">video:: 2592x1944
thermal: 1280x720 </t>
  </si>
  <si>
    <t>video: 704x576
thermal: 1280x720</t>
  </si>
  <si>
    <t>NVIP-4H-4231/WLAD
NVIP-4VE-4231/WLAD</t>
  </si>
  <si>
    <t>NVIP-2SD-6540/15</t>
  </si>
  <si>
    <t>VBR / CBR</t>
  </si>
  <si>
    <t>V8.2.3.2-20230216</t>
  </si>
  <si>
    <t>13.07.2023</t>
  </si>
  <si>
    <t>V1.0.1.2.B0004601010103_230630</t>
  </si>
  <si>
    <t>5.1.1.0(48322)</t>
  </si>
  <si>
    <t>NHDR-6008A-H-II</t>
  </si>
  <si>
    <t>NHDR-6004A-H-II
NHDR-6008A-H-II
NHDR-6016A-H-II
NHDR-6116A-H2-II</t>
  </si>
  <si>
    <t>1.4.0.60282B230609.D1G.U1(8B41Z)</t>
  </si>
  <si>
    <t>NVIP-5H-6711/TA/3
NVIP-5VE-6711/TA/3</t>
  </si>
  <si>
    <t>NVIP-4H-6702M/FWLAD
NVIP-4H-6711/FWLAD</t>
  </si>
  <si>
    <t>2582x1520</t>
  </si>
  <si>
    <t>5.1.2.0(45497)</t>
  </si>
  <si>
    <t xml:space="preserve">	1.4.7.55314B221205.N0L.U1(16B220)</t>
  </si>
  <si>
    <t>NControl 2.1.2.10830(x64 S)
SuperLivePlus 1.12.0.5007
Testowane na
 NVIP-4H-6702M/FWLAD</t>
  </si>
  <si>
    <t>NControl 2.1.2.10830(x64 S)
SuperLivePlus 1.12.0.5007
Tests based on:
NVIP-4H-6702M/FWLAD</t>
  </si>
  <si>
    <t>NVIP-5H-4511/FWLAD
NVIP-5VE-4511/FWLAD</t>
  </si>
  <si>
    <t>NVIP-8H-4511/FWLAD
NVIP-8VE-4511/FWLAD</t>
  </si>
  <si>
    <t>V31.35.8.2.3.5_230809</t>
  </si>
  <si>
    <t>V26.34.8.2.3.5_230809</t>
  </si>
  <si>
    <t>07.09.2023</t>
  </si>
  <si>
    <t>1.2 Mpx</t>
  </si>
  <si>
    <t>H.264: 2000 kbps</t>
  </si>
  <si>
    <t>brak danych</t>
  </si>
  <si>
    <t>352x288</t>
  </si>
  <si>
    <t>28.09.2023</t>
  </si>
  <si>
    <t>v3.6.1603.1006.89.0.18.20.8.D01</t>
  </si>
  <si>
    <t>v3.6.1304.1006.89.0.10.3.5</t>
  </si>
  <si>
    <t>H.264: 768 kbps</t>
  </si>
  <si>
    <t>NVIP-2H-6231-II</t>
  </si>
  <si>
    <t>1.4.6.60257B230612.N1W.U1(32B880)</t>
  </si>
  <si>
    <t>05.10.2023</t>
  </si>
  <si>
    <t>NVR-6332-H8/FR-II</t>
  </si>
  <si>
    <t>NMS VSS 2.00.11
N Control 6000 v 2.1.2.10830
N-VID6 1.12.0.5680</t>
  </si>
  <si>
    <t>NVR-6332P16-H4/F-II</t>
  </si>
  <si>
    <t xml:space="preserve">1.4.9.62654B230831.N0W.U1(32B44G) </t>
  </si>
  <si>
    <t>NVR-6316A-H2-II</t>
  </si>
  <si>
    <t>NVR-6304P4A-H1-II
NVR-6308P8A-H1-II
NVR-6316P16A-H1-II
NVR-6316A-H1-II
NVR-6316A-H2-II</t>
  </si>
  <si>
    <t xml:space="preserve">1.4.8.62672B230831.N0Z.U1(16B820) </t>
  </si>
  <si>
    <t>NVR-6408-H1/F-II</t>
  </si>
  <si>
    <t xml:space="preserve"> 1.4.8.61634B230728.N0A.U1(8B810)</t>
  </si>
  <si>
    <t>NHDR-6116A-H2-II</t>
  </si>
  <si>
    <t xml:space="preserve"> 1.4.0.60282B230609.D0E.U1(16B42Z)  </t>
  </si>
  <si>
    <t>NHDR-6008A-H1-II</t>
  </si>
  <si>
    <t xml:space="preserve">1.4.0.60282B230609.D1G.U1(8B41Z) </t>
  </si>
  <si>
    <t>06.10.2023</t>
  </si>
  <si>
    <t>NVIP-4H-6511/F-II</t>
  </si>
  <si>
    <t>5.1.1.0(38883)</t>
  </si>
  <si>
    <t>5.1.2.0(42545)</t>
  </si>
  <si>
    <t>NVIP-5VE-6202M-II</t>
  </si>
  <si>
    <t>5.1.1.0.(41502)</t>
  </si>
  <si>
    <t>NVIP-2H-6632M</t>
  </si>
  <si>
    <t>5.1.1.0(43010)</t>
  </si>
  <si>
    <t>NVIP-2VE-6501/F-II</t>
  </si>
  <si>
    <t>09.10.2023</t>
  </si>
  <si>
    <t>10.10.2023</t>
  </si>
  <si>
    <t>NVIP-8H-6202M-II</t>
  </si>
  <si>
    <t>NVIP-4H-6702MFWLAD</t>
  </si>
  <si>
    <t>4.2.1.0(31835)</t>
  </si>
  <si>
    <t>5.1.1.0(51057)</t>
  </si>
  <si>
    <t>5.1.2.0(49792)</t>
  </si>
  <si>
    <t>5.1.2.0(51443)</t>
  </si>
  <si>
    <t>06.11.2023</t>
  </si>
  <si>
    <t>NVIP-5H-6711/TA/7
bez termowizji, 
bo NVR ma fw 1.4.6</t>
  </si>
  <si>
    <t>NVIP-5H-6711/TA/7
strumień wizyjny i termiczny</t>
  </si>
  <si>
    <t>wizyjny: 704x576
termalny: 704x576</t>
  </si>
  <si>
    <t>512 kbps
512 kbps</t>
  </si>
  <si>
    <t>07.11.2023</t>
  </si>
  <si>
    <t>512 kbps
1024 kbps</t>
  </si>
  <si>
    <t>wizyjny: 1280x720
termalny: 1280x720</t>
  </si>
  <si>
    <t>1024 kbps
1024 kbps</t>
  </si>
  <si>
    <t>wizyjny: 2592x1944</t>
  </si>
  <si>
    <t>wizyjny: 1280x720</t>
  </si>
  <si>
    <t>NVUP-5VE-4232</t>
  </si>
  <si>
    <t>08.11.2023</t>
  </si>
  <si>
    <t>V1.0.1.2.B000460100010f_230630</t>
  </si>
  <si>
    <t>V25.11.8.2.3.4_230629</t>
  </si>
  <si>
    <t>NVIP-2VE-4231</t>
  </si>
  <si>
    <t>NVIP-8VE-4511/FWLAD</t>
  </si>
  <si>
    <t>H.264: 2048 kbps
H.265: 2048kbps</t>
  </si>
  <si>
    <t>n/a/n/a</t>
  </si>
  <si>
    <t>NVIP-5H-6711/TA/7
with thermal stream</t>
  </si>
  <si>
    <t>NVIP-4SD-6550/40</t>
  </si>
  <si>
    <t>5.1.1.0(51688)</t>
  </si>
  <si>
    <t>15.12.2023</t>
  </si>
  <si>
    <t>H.264: 5120 kbps
H.265: 3072 kbps</t>
  </si>
  <si>
    <t>15.12.2024</t>
  </si>
  <si>
    <t>NVR-6308P8A-H1-II</t>
  </si>
  <si>
    <t xml:space="preserve"> 1.4.8.62672B230831.N0Z.U1(8B818)</t>
  </si>
  <si>
    <t>NHDR-6004A-H-II</t>
  </si>
  <si>
    <t>1.4.0.60282B230609.D1F.U1(4B41Z)</t>
  </si>
  <si>
    <t>unavailable</t>
  </si>
  <si>
    <t>NVIP-8H-6202M-II
NVIP-8H-6211-II
NVIP-8VE-6202M-II
NVIP-8VE-6201-II</t>
  </si>
  <si>
    <t>NVR-630xPxA-H1-II
NVR-6316A-Hx-II
NVR-6316P16A-H2-II</t>
  </si>
  <si>
    <t xml:space="preserve">	1.4.10.65962B231222.N0Z.U1(8B818)</t>
  </si>
  <si>
    <t>N Control 6000 v 2.1.2.10830
N-VID6 1.12.0.5680</t>
  </si>
  <si>
    <t>NVIP-8VE-6502M/F-II
NVIP-8H-6522M/F-II</t>
  </si>
  <si>
    <t>5.1.3.1(52669)</t>
  </si>
  <si>
    <t>NVIP-2DPT-8701/30/T
NVIP-2DPT-8711/30/T
NVIP-2DPT-8721/30/T
NVIP-2DPT-8721M/30/T
NVIP-2DPT-8731/30/T
NVIP-2DPT-8741/30/T
NVIP-2DPT-8741M/30/T
(visual)</t>
  </si>
  <si>
    <t>NVIP-2DPT-8701/30/T
NVIP-2DPT-8711/30/T
NVIP-2DPT-8721/30/T
NVIP-2DPT-8721M/30/T
NVIP-2DPT-8731/30/T
NVIP-2DPT-8741/30/T
NVIP-2DPT-8741M/30/T
(thermo)</t>
  </si>
  <si>
    <t>29.01.2024</t>
  </si>
  <si>
    <t>v3.6.1603.1006.89.0.18.20.9.D01</t>
  </si>
  <si>
    <t>NVIP-2H-6231/WL-II
NVIP-2H-6231/WL-II/7043
NVIP-2H-6232/WL-II
NVIP-2H-6232/WL-II/7043
NVIP-2VE-6231/WL-II
NVIP-2VE-6231/WL-II/7043
NVIP-2VE-6232/WL-II
NVIP-2VE-6232/WL-II/7043</t>
  </si>
  <si>
    <t>5.2.0.48537B230722.ID12.U1(07C07)</t>
  </si>
  <si>
    <t>5.2.1.53417B231214.ID13.U1(07C07)</t>
  </si>
  <si>
    <t>NVIP-2VE-6101/WL/LITE
NVIP-2H-6101/WL/LITE</t>
  </si>
  <si>
    <t>H.264: 2048 kbps
 H.265: 2048 kbps</t>
  </si>
  <si>
    <t>5.1.2.0(54824)</t>
  </si>
  <si>
    <t>NVIP-4H-6101/WL/LITE
NVIP-4VE-6101/WL/LITE</t>
  </si>
  <si>
    <t>2560X1440</t>
  </si>
  <si>
    <t>5.1.2.0(54597)</t>
  </si>
  <si>
    <t>NV-2ATM-6701/F</t>
  </si>
  <si>
    <t>5.1.2.0(54593)</t>
  </si>
  <si>
    <t>NVIP-6H-6201/WL
NVIP-6H-6202M/WL
NVIP-6VE-6201/WL
NVIP-6VE-6202M/WL</t>
  </si>
  <si>
    <t>3200x1800</t>
  </si>
  <si>
    <t>5.2.0.55586</t>
  </si>
  <si>
    <t>NVIP-6F-6501</t>
  </si>
  <si>
    <t>NVR-6316A-H1-II</t>
  </si>
  <si>
    <t>480x480</t>
  </si>
  <si>
    <t>5.2.0.56411B240401.IF3.U1(13C11)</t>
  </si>
  <si>
    <t xml:space="preserve">	1.4.10.65962B231222.N0Z.U1(16B810)</t>
  </si>
  <si>
    <t>1440x1440</t>
  </si>
  <si>
    <t>NVIP-2SD-6540/25/F-II</t>
  </si>
  <si>
    <t>NVR-6304P4A-H1-II</t>
  </si>
  <si>
    <t>5.1.1.0(54294)</t>
  </si>
  <si>
    <t xml:space="preserve">	1.4.10.65962B231222.N0Z.U1(4B814)</t>
  </si>
  <si>
    <t>N-VID6 1.12.0.5680</t>
  </si>
  <si>
    <t>H.264: 768 kbps
H.265: 768 kbps</t>
  </si>
  <si>
    <t>V8.2.3.2-20230331</t>
  </si>
  <si>
    <t>NHDR-6016A-H1-II</t>
  </si>
  <si>
    <t>1.4.0.67311B240305.D0E.U1(16B41Z)</t>
  </si>
  <si>
    <t>NVIP-4H-6501/F-II
NVIP-4VE-6502M/F-II
NVIP-4H-6511/F-II
NVIP-4VE-6501/F-II
NVIP-4H-6532M/F-II
NVIP-4V-6511/F-II
NVIP-4D-6502M/F-II</t>
  </si>
  <si>
    <t>NVIP-2V-6501/F-II
NVIP-2H-6511/F-II
NVIP-2H-6502M/F-II
NVIP-2VE-6501/F-II
NVIP-2V-6502M/F-II</t>
  </si>
  <si>
    <r>
      <t xml:space="preserve">NVIP-2V-6501/F-II
</t>
    </r>
    <r>
      <rPr>
        <sz val="11"/>
        <color rgb="FF000000"/>
        <rFont val="Czcionka tekstu podstawowego"/>
        <charset val="238"/>
      </rPr>
      <t>NVIP-2H-6511/F-II
NVIP-2H-6502M/F-II
NVIP-2VE-6501/F-II</t>
    </r>
    <r>
      <rPr>
        <b/>
        <sz val="11"/>
        <color indexed="8"/>
        <rFont val="Czcionka tekstu podstawowego"/>
        <charset val="238"/>
      </rPr>
      <t xml:space="preserve">
NVIP-2V-6502M/F-II</t>
    </r>
  </si>
  <si>
    <t>NVIP-6H-6511/F
NVIP-6H-6502M/F
NVIP-6H-6522M/F
NVIP-6VE-6502M/F
NVIP-6VE-6501/F
NVIP-6V-6502M/F</t>
  </si>
  <si>
    <t>3296 x 1856</t>
  </si>
  <si>
    <t>5.1.3.1(56784)</t>
  </si>
  <si>
    <t>Testowane na:
NVIP-6VE-6502M/F
N control PRO 2.1.3.31117(x64)
NMS VSS 2.01.16 x64
N-VID6 1.12.0.5680</t>
  </si>
  <si>
    <t>Tested camera:
NVIP-6VE-6502M/F
N control PRO 2.1.3.31117(x64)
NMS VSS 2.01.16 x64
N-VID6 1.12.0.5680</t>
  </si>
  <si>
    <t>NVIP-5H-6711/TA/3-II
NVIP-5H-6711/TA/7-II
NVIP-5VE-6711/TA/3-II
NVIP-5VE-6711/TA/7-II</t>
  </si>
  <si>
    <t>Testowane na:
NVIP-5VE-6711/TA/3-II</t>
  </si>
  <si>
    <t>5.1.3.0(57099)</t>
  </si>
  <si>
    <t>1.4.10.65962B231222.N0Z.U1(16B810)</t>
  </si>
  <si>
    <t>strumień wizyjny:
H.264: 1024 kbps
H.265: 1024 kbps
strumień termal:
H.264: 1024 kbps
H.265: 1024 kbps</t>
  </si>
  <si>
    <t>strumień wizyjny:
1280 x 720
strumień termal:
1280 x 720</t>
  </si>
  <si>
    <t>strumień wizyjny:
H.264: 4096 kbps
H.265: 4096 kbps
strumień termal:
H.264: 1024 kbps
H.265: 1024 kbps</t>
  </si>
  <si>
    <t>strumień wizyjny:
2592 x 1944
strumień termal:
1280 x 720</t>
  </si>
  <si>
    <t>NVIP-4H-6732M/LPR</t>
  </si>
  <si>
    <t>704 x 576</t>
  </si>
  <si>
    <t>5.1.1.0(57185)</t>
  </si>
  <si>
    <t>NVIP-8VE-4501P/WLAD</t>
  </si>
  <si>
    <t>3840 x 2160</t>
  </si>
  <si>
    <t>1280 x 720</t>
  </si>
  <si>
    <t>V30.85.8.2.4.1_240607</t>
  </si>
  <si>
    <t>V8.2.3.4.1-20240528</t>
  </si>
  <si>
    <t>strumień wizyjny:
H.264: 4096 kbps
H.265: 4096 kbps
strumień termal:
H.264: 1024 kbps</t>
  </si>
  <si>
    <t xml:space="preserve">
25</t>
  </si>
  <si>
    <t>strumień wizyjny:
VBR
strumień termal:
CBR</t>
  </si>
  <si>
    <t>strumień wizyjny:
704 x 576
strumień termal:
1280 x 720</t>
  </si>
  <si>
    <t>strumień wizyjny:
H.264: 768 kbps
H.265: 768 kbps
strumień termal:
H.264: 1024 kbps</t>
  </si>
  <si>
    <t>V8.2.4.1-20240529</t>
  </si>
  <si>
    <t>2592 x 1944</t>
  </si>
  <si>
    <t>video stream:
2592 x 1944
thermal stream:
1280 x 720</t>
  </si>
  <si>
    <t>video stream:
H.264: 4096 kbps
H.265: 4096 kbps
thermal stream:
H.264: 1024 kbps
H.265: 1024 kbps</t>
  </si>
  <si>
    <t>video stream:
1280 x 720
thermal stream:
1280 x 720</t>
  </si>
  <si>
    <t>video stream:
H.264: 1024 kbps
H.265: 1024 kbps
thermal stream:
H.264: 1024 kbps
H.265: 1024 kbps</t>
  </si>
  <si>
    <t>Tested on:
NVIP-5VE-6711/TA/3-II</t>
  </si>
  <si>
    <t>video stream:
H.264: 4096 kbps
H.265: 4096 kbps
 thermal stream:
H.264: 1024 kbps</t>
  </si>
  <si>
    <t>video stream:
VBR
thermal stream:
CBR</t>
  </si>
  <si>
    <t>video stream:
704 x 576
thermal stream:
1280 x 720</t>
  </si>
  <si>
    <t>video stream:
H.264: 768 kbps
H.265: 768 kbps
thermal stream:
H.264: 1024 kbps</t>
  </si>
  <si>
    <t>Tested on:
NVIP-5VE-6711/TA/3-II
Only the video channel is added automatically. The thermal channel is added as an RTSP stream</t>
  </si>
  <si>
    <t>NVIP-12F-6501</t>
  </si>
  <si>
    <t>2160 x 2160</t>
  </si>
  <si>
    <t>5.2.0.57433B240520.IF1.U1(13C11)</t>
  </si>
  <si>
    <t>V8.2.4.1-20240528</t>
  </si>
  <si>
    <t>NVR-6204-H1/LITE
NVR-6208-H1/LITE
NVR-6116-H1/LITE
NVR-6204P4-H1-II
NVR-6208P8-H1-II</t>
  </si>
  <si>
    <t>NHDR-4116-H2/F</t>
  </si>
  <si>
    <t>V8.2.4-20240128</t>
  </si>
  <si>
    <t>NMS VSS 2.01.16
N Control 4000 V2.14.16</t>
  </si>
  <si>
    <t>V18.25.8.2.4_240703</t>
  </si>
  <si>
    <t>NVIP-5H-4511/FWLAD</t>
  </si>
  <si>
    <t>V31.35.8.2.3.5_231116</t>
  </si>
  <si>
    <t>NVIP-5VE-4502M/F</t>
  </si>
  <si>
    <t>NVIP-6VE-6202M/WLAD</t>
  </si>
  <si>
    <t>5.2.1.54178</t>
  </si>
  <si>
    <t>5.1.1.0(30786)</t>
  </si>
  <si>
    <t>NVIP-5VE-6502M/F-II</t>
  </si>
  <si>
    <t>5.1.1.0(39367)</t>
  </si>
  <si>
    <t>NVIP-4H6101/WL/LITE</t>
  </si>
  <si>
    <t>5.1.2.0(47985)</t>
  </si>
  <si>
    <t>NVR-6208P8-H1-II</t>
  </si>
  <si>
    <t>1.4.10.67127B240125.N3V.U1(8B118)</t>
  </si>
  <si>
    <t>NMS VSS 2.02.09
N Control 6000 v2.1.4.40411</t>
  </si>
  <si>
    <t>H.264: 5120 kbps
H.265: 6144 kbps</t>
  </si>
  <si>
    <t>5.2.1.56747B240411.IB4.U1(12C10)</t>
  </si>
  <si>
    <t>1.4.10.65962B231222.N0Z.U1(8B818)</t>
  </si>
  <si>
    <t>Testowane na:
NVIP-8H-6202M/WL-II
N control PRO 2.1.3.31117(x64)
NMS VSS 2.01.16 x64
N-VID6 1.12.0.5680</t>
  </si>
  <si>
    <t>Tested on:
NVIP-8H-6202M/WL-II
N control PRO 2.1.3.31117(x64)
NMS VSS 2.01.16 x64
N-VID6 1.12.0.5680</t>
  </si>
  <si>
    <t>NVIP-8H-6202M/WL-II
NVIP-8VE-6202M/WL-II
NVIP-8VE-6201/WL-II
NVIP-8H-6211/WL-II</t>
  </si>
  <si>
    <t>NVIP-6IH-6101/WL/LITE
NVIP-6IVE-6101/WL/LITE</t>
  </si>
  <si>
    <t>2560 x 1440</t>
  </si>
  <si>
    <t>3200 x 1800</t>
  </si>
  <si>
    <t>5.1.2.0(59871)</t>
  </si>
  <si>
    <t xml:space="preserve">	1.4.0.69590B240531.D1G.U1(8B41Z)</t>
  </si>
  <si>
    <t>NVR-6204-H1-LITE</t>
  </si>
  <si>
    <t xml:space="preserve">	1.4.10.67127B240125.N3V.U1(4B110)</t>
  </si>
  <si>
    <t>NVIP-4H-6201/WL-II
NVIP-4H-6202M/WL-II
NVIP-4VE-6201/WL-II
NVIP-4VE-6202M/WL-II
NVIP-4H-6211/WL-II</t>
  </si>
  <si>
    <t>NVIP-5H-4512M/FWLAD
NVIP-5VE-4512M/FWLAD</t>
  </si>
  <si>
    <t>V31.35.8.2.4.1_250220</t>
  </si>
  <si>
    <t>V8.2.4.1_20240626</t>
  </si>
  <si>
    <t>NVIP-4SD-6510/3/F</t>
  </si>
  <si>
    <t>5.1.1.0(62130)</t>
  </si>
  <si>
    <t>NVIP-5SD-8570/40/F</t>
  </si>
  <si>
    <t>v3.6.1616.1006.89.0.2.2.6</t>
  </si>
  <si>
    <t>H.264: 768 kbps
H.265: 512 kbps</t>
  </si>
  <si>
    <t>1.4.11.73500B241014.N0Z.U1(16B810)</t>
  </si>
  <si>
    <t>NHDR-6004A-H1-II</t>
  </si>
  <si>
    <t>1.4.0.67311B240130.D1F.U1(4B41Z)</t>
  </si>
  <si>
    <t xml:space="preserve">H.264: 384 kbps
H.265: 384 kbps </t>
  </si>
  <si>
    <t>NVIP-12H-6522M/F</t>
  </si>
  <si>
    <t>NVR-6364-H8/FR-II</t>
  </si>
  <si>
    <t>5.2.3.35994B250324.IF2.U1(13C11)</t>
  </si>
  <si>
    <t xml:space="preserve">	1.4.11.72393B240830.N0Y.U1(64B880)</t>
  </si>
  <si>
    <t>NVIP-2H-6732M/LPR-II</t>
  </si>
  <si>
    <t>5.2.2.55455B250427.IC4.U1(13C10)</t>
  </si>
  <si>
    <t xml:space="preserve">H.264: 1536 kbps
H.265: 1536 kbps </t>
  </si>
  <si>
    <t>NVIP-6H-6201/WLAD
NVIP-6H-6202M/WLAD
NVIP-6VE-6201/WLAD
NVIP-6VE-6202M/WLAD</t>
  </si>
  <si>
    <t xml:space="preserve">	NVR-6308P8A-H1-II</t>
  </si>
  <si>
    <t>5.2.1.54178B240108.ID16.U1(07C08)</t>
  </si>
  <si>
    <t>IPGo v. 1.15.2.10197
N Control PRO 2.1.4.40624</t>
  </si>
  <si>
    <t>NVIP-4H-6202M/WLAD-II
NVIP-4VE-6202M/WLAD-II</t>
  </si>
  <si>
    <t>5.2.3.17570B241119.ID15.U1(07C07)</t>
  </si>
  <si>
    <t>NVIP-8H-4231/WL
NVIP-8VE-4231/WL</t>
  </si>
  <si>
    <t>H.264: 1024 kbps
H.265: 1024 kbps</t>
  </si>
  <si>
    <t>V1.0.2_250515</t>
  </si>
  <si>
    <t xml:space="preserve">	1.4.13.78830B250513.N0Z.U1(16B810)</t>
  </si>
  <si>
    <t>NHDR-4304-H1
NHDR-4308-H1
NHDR-4308-H2</t>
  </si>
  <si>
    <t>NHDR-4104-H1
NHDR-4108-H1
NHDR-4116-H2/F</t>
  </si>
  <si>
    <t>NHDR-4108-H1</t>
  </si>
  <si>
    <t>NVIP-8H-6522M/F-II
NVIP-8VE-6502M/F-II
NVIP-8V-6511/F-II
NVIP-8H-6511/F-II</t>
  </si>
  <si>
    <t xml:space="preserve">	NVR-6308P8A-H1-II
NVR-6316A-H1-II</t>
  </si>
  <si>
    <t>Pan,Tilt: ND.
Zoom: ND.
Focus: ND.
Push AF:ND.
Preset: ND.
Patrol: ND.</t>
  </si>
  <si>
    <t>5.2.3.15654B250120.IJ1.U1(08C08)</t>
  </si>
  <si>
    <t>1.4.13.78830B250513.N0Z.U1(8B818).beta</t>
  </si>
  <si>
    <t>Pan,Tilt: NA
Zoom: NA
Focus: NA.
Push AF:NA
Preset: NA
Patrol: NA</t>
  </si>
  <si>
    <t>NVIP-8SD-6550/32/F-II</t>
  </si>
  <si>
    <t>Pan,Tilt: TAK
Zoom: TAK.
Focus: TAK
Push AF: ND
Preset: TAK
Patrol: TAK</t>
  </si>
  <si>
    <t>Lokalnie: TAK
Oprogr. klienckie: TAK
Web: TAK
Mobilne: TAK
NMS: TAK</t>
  </si>
  <si>
    <t>TAK</t>
  </si>
  <si>
    <t>TAK/TAK</t>
  </si>
  <si>
    <t>NIE</t>
  </si>
  <si>
    <t>ND</t>
  </si>
  <si>
    <t>Lokalnie: TAK.
Oprogr. klienckie: TAK
Web: TAK
Mobilne: TAK</t>
  </si>
  <si>
    <t xml:space="preserve">Wł./Wył: TAK
Siatka: TAK
Czułość: TAK
</t>
  </si>
  <si>
    <t>Nazwa OSD: TAK
Data/czas OSD: TAK</t>
  </si>
  <si>
    <t>Lokalnie:TAK
Oprogr. klienckie: TAK
Web: TAK
Mobilne:TAK</t>
  </si>
  <si>
    <t>Lokalnie: TAK
Oprogr. klienckie: TAK
Web: TAK
Mobilne: TAK</t>
  </si>
  <si>
    <t xml:space="preserve">Wł./Wył: TAK
Siatka: TAK,
Czułość: TAK
</t>
  </si>
  <si>
    <t xml:space="preserve">
Adres IP: TAK
Maska: TAK
Brama: TAK
</t>
  </si>
  <si>
    <t>Jasność: TAK
Ostrość: TAK
Kontrast: TAK
Nasycenie: TAK
Barwa: TAK
Redukcja szumu: TAK
Balans bieli: TAK
Obrócenie obr.: TAK</t>
  </si>
  <si>
    <t>Wł./Wył:  TAK
Edycja stref:  TAK</t>
  </si>
  <si>
    <t>Nazwa OSD:  TAK
Data/czas OSD: TAK</t>
  </si>
  <si>
    <t>Jasność: TAK
Ostrość:  TAK
Kontrast: TAK
Nasycenie: TAK
Barwa: TAK
Redukcja szumu: TAK
Balans bieli: TAK
Obrócenie obr.: TAK</t>
  </si>
  <si>
    <t xml:space="preserve">TAK
</t>
  </si>
  <si>
    <t>Lokalnie: TAK
Oprogr. klienckie: TAK
Web: TAK
Mobilne: TAK.</t>
  </si>
  <si>
    <t xml:space="preserve">Wł./Wył: TAK, 
Edycja stref: TAK, </t>
  </si>
  <si>
    <t xml:space="preserve">
Adres IP: TAK
Maska: TAK,
Brama: TAK
</t>
  </si>
  <si>
    <t xml:space="preserve">
TAK
</t>
  </si>
  <si>
    <t>Wł./Wył: TAK
Edycja stref: TAK</t>
  </si>
  <si>
    <t>Lokalnie: TAK
Oprogr. klienckie: TAK
Web: TAK
Mobilne: bd</t>
  </si>
  <si>
    <t>Lokalnie: TAK
Oprogr. klienckie: TAK
Web: TAK
Mobilne: no</t>
  </si>
  <si>
    <t>TAK, TAK</t>
  </si>
  <si>
    <t>Lokalnie: TAK,
Oprogr. klienckie: TAK
Web: TAK,
Mobilne: TAK</t>
  </si>
  <si>
    <t>Lokalnie: TAK.
Oprogr. klienckie: TAK
Web: TAK
Mobilne: n.d.</t>
  </si>
  <si>
    <t>Lokalnie: TAK
Oprogr. klienckie: TAK
Web: TAK
Mobilne: n.d</t>
  </si>
  <si>
    <t>Lokalnie: TAK
Oprogr. klienckie: TAK.
Web: TAK
Mobilne: TAK</t>
  </si>
  <si>
    <t xml:space="preserve">Lokalnie: TAK
Oprogr. klienckie:TAK
Web:TAK
Mobilne: </t>
  </si>
  <si>
    <t>Wybór H.264/H.265: TAK
Rozdzielczość: TAK
Ilość klatek: TAK
Bitrate: TAK
CBR/VBR:  TAK
PAL/NTSC: TAK</t>
  </si>
  <si>
    <t xml:space="preserve">Adres IP: TAK
Maska: TAK
Brama: TAK
</t>
  </si>
  <si>
    <t>Wybór H.264/H.265: TAK
Rozdzielczość: TAK
Ilość klatek: TAK
Bitrate: TAK
CBR/VBR: TAK
PAL/NTSC: TAK</t>
  </si>
  <si>
    <t xml:space="preserve">
Adres IP: TAK
Maska: TAK
Brama: TAK</t>
  </si>
  <si>
    <t xml:space="preserve">TAK, TAK
</t>
  </si>
  <si>
    <t>Jasność: TAK
Ostrość: TAK
Kontrast: TAK
Nasycenie: TAK
Barwa (Odcień): TAK
Redukcja szumu: TAK
Balans bieli: TAK
Obrócenie obr.: TAK</t>
  </si>
  <si>
    <t>Jasność: TAK
Ostrość: TAK
Kontrast: TAK
Nasycenie: TAK
Barwa (Odcień): TAK
Redukcja szumu: TAK
Balans bieli: TAK
Obrócenie obr.: n.d.</t>
  </si>
  <si>
    <t>Jasność: TAK
Ostrość: TAK
Kontrast: TAK
Nasycenie: TAK
Barwa (Odcień): TAK
Redukcja szumu: TAK
Balans bieli: TAK
Obrócenie obr.: TAK.</t>
  </si>
  <si>
    <t>Wł./Wył: TAK
Siatka: TAK
Czułość: TAK</t>
  </si>
  <si>
    <t xml:space="preserve">
Wybór H.264/H.265: TAK
Rozdzielczość: TAK
Ilość klatek: TAK
Bitrate: TAK
CBR/VBR: TAK
PAL/NTSC: TAK</t>
  </si>
  <si>
    <t xml:space="preserve">
Wł./Wył: TAK
Siatka: TAK
Czułość: TAK
</t>
  </si>
  <si>
    <t xml:space="preserve">
Wł./Wył: TAK
Edycja stref: TAK
</t>
  </si>
  <si>
    <t>Wybór H.264/H.265: TAK*
Rozdzielczość: TAK*
Ilość klatek: TAK*
Bitrate: TAK*
CBR/VBR: TAK*
PAL/NTSC: TAK*</t>
  </si>
  <si>
    <t>TAK/TAK.</t>
  </si>
  <si>
    <t xml:space="preserve">
Adres IP: TAK
Maska: TAK
Brama: TAK
</t>
  </si>
  <si>
    <t>Wybór H.264/H.265: TAK*_x000D_
Rozdzielczość: TAK*_x000D_
Ilość klatek: TAK*_x000D_
Bitrate: TAK*_x000D_
CBR/VBR: TAK* _x000D_
PAL/NTSC: TAK*</t>
  </si>
  <si>
    <t>Wybór H.264/H.265: TAK
Rozdzielczość: TAK
Ilość klatek: TAK
Bitrate: TAK
CBR/VBR: TAK 
PAL/NTSC: TAK</t>
  </si>
  <si>
    <t>Adres IP: TAK
Maska: TAK
Brama: TAK</t>
  </si>
  <si>
    <t>TAK*</t>
  </si>
  <si>
    <t xml:space="preserve">TAK </t>
  </si>
  <si>
    <t xml:space="preserve">
Adres IP: TAK
Maska: TAK Brama: TAK
</t>
  </si>
  <si>
    <t xml:space="preserve">TAK         </t>
  </si>
  <si>
    <t>Lokalnie: TAK
Oprogr. klienckie: TAK
Web: TAK
Mobilne:TAK
NMS: TAK</t>
  </si>
  <si>
    <t>Lokalnie: TAK.
Oprogr. klienckie: TAK
Web: TAK
Mobilne: TAK
NMS: TAK</t>
  </si>
  <si>
    <t>Lokalnie: TAK.
Oprogr. klienckie: TAK.
Web: TAK
Mobilne: TAK
NMS: TAK</t>
  </si>
  <si>
    <t xml:space="preserve">Adres IP: TAK
Maska: TAK
Brama: TAK
</t>
  </si>
  <si>
    <t>Nazwa OSD: TAK*
Data/czas OSD: TAK*</t>
  </si>
  <si>
    <t>Lokalnie: TAK
Oprogr. klienckie: TAK
Web: brak inf.
Mobilne: TAK
NMS: TAK</t>
  </si>
  <si>
    <t>Lokalnie: TAK
Oprogr. klienckie: TAK
Web: TAK
Mobilne: TAK
NMS: -</t>
  </si>
  <si>
    <t>Lokalnie: TAK
Oprogr. klienckie: TAK.
Web: TAK
Mobilne: TAK
NMS: -</t>
  </si>
  <si>
    <t>Wł./Wył: TAK.
Edycja stref: TAK</t>
  </si>
  <si>
    <t>Lokalnie: TAK
Oprogr. klienckie: TAK
Web: TAK
Mobilne: TAK
NMS: TAK.</t>
  </si>
  <si>
    <t xml:space="preserve">
Adres IP: TAK
Maska:  TAK
Brama: TAK
</t>
  </si>
  <si>
    <t>Lokalnie: TAK
Oprogr. klienckie: TAK.
Web: TAK
Mobilne: TAK
NMS: TAK</t>
  </si>
  <si>
    <t>Lokalnie: TAK
Oprogr. klienckie: TAK
Web: TAK
Mobilne: TAK,
NMS: TAK</t>
  </si>
  <si>
    <t>Jasność: TAK
Ostrość: TAK
Kontrast: TAK
Nasycenie: TAK
Barwa: TAK
Redukcja szumu: TAK
Balans bieli:  TAK
Obrócenie obr.: TAK</t>
  </si>
  <si>
    <t>moduł wizyjny:
Jasność: TAK
Ostrość: TAK
Kontrast: TAK
Nasycenie: TAK
Barwa: TAK
Redukcja szumu: TAK
Balans bieli: TAK
Obrócenie obr.: TAK
moduł termowizyjny:
kolory termowizyjne: TAK</t>
  </si>
  <si>
    <t xml:space="preserve">sabotaż: TAK
sabotaż - zmiana sceny: TAK
sabotaż - utrata ostrości: TAK
sabotaż - zmiana kolorystyki: TAK
</t>
  </si>
  <si>
    <t>Wejście - TAK</t>
  </si>
  <si>
    <t>TAK, brak wyboru celu detekcji</t>
  </si>
  <si>
    <t xml:space="preserve">
Adres IP: NIE
Maska: NIE
Brama: NIE
</t>
  </si>
  <si>
    <t>Wybór H.264/H.265: TAK
Rozdzielczość: NIE
Ilość klatek: NIE
Bitrate: NIE
CBR/VBR:  NIE
PAL/NTSC: NIE</t>
  </si>
  <si>
    <t>Wł./Wył: NIE
Edycja stref: NIE</t>
  </si>
  <si>
    <t xml:space="preserve">
Adres IP: TAK
Maska: NIE
Brama: NIE
</t>
  </si>
  <si>
    <t>Wybór H.264/H.265: NIE
Rozdzielczość: TAK
Ilość klatek: TAK
Bitrate: TAK
CBR/VBR:  NIE
PAL/NTSC: NIE</t>
  </si>
  <si>
    <t xml:space="preserve">Wł./Wył: NIE
Siatka: TAK
Czułość: NIE
</t>
  </si>
  <si>
    <t>Nazwa OSD: NIE
Data/czas OSD: NIE</t>
  </si>
  <si>
    <t>TAK/NIE</t>
  </si>
  <si>
    <t>Wybór H.264/H.265:  NIE.
Rozdzielczość: TAK
Ilość klatek: TAK,
Bitrate: TAK, 
CBR/VBR:  NIE
PAL/NTSC:  NIE</t>
  </si>
  <si>
    <t>Wł./Wył:  NIE
Edycja stref:  NIE</t>
  </si>
  <si>
    <t>Nazwa OSD:  NIE
Data/czas OSD: NIE.</t>
  </si>
  <si>
    <t>Pan,Tilt: TAK
Zoom: TAK
Focus: NIE
Push AF: NIE
Preset: TAK
Patrol:  NIE</t>
  </si>
  <si>
    <t xml:space="preserve">
Adres IP:  TAK
Maska: NIE
Brama:  NIE
</t>
  </si>
  <si>
    <t xml:space="preserve">Wł./Wył:  NIE
Siatka:  NIE
Czułość:  NIE
</t>
  </si>
  <si>
    <t>Wł./Wył:  NIE
Edycja stref: NIE</t>
  </si>
  <si>
    <t>Wybór H.264/H.265:  NIE
Rozdzielczość: TAK
Ilość klatek: TAK
Bitrate: TAK, 
CBR/VBR: NIE
PAL/NTSC: NIE</t>
  </si>
  <si>
    <t>Pan,Tilt:  NIE
Zoom:  NIE.
Focus:  NIE.
Push AF: NIE
Preset: NIE
Patrol: NIE</t>
  </si>
  <si>
    <t xml:space="preserve">
Adres IP: TAK
Maska:  NIE
Brama:  NIE
</t>
  </si>
  <si>
    <t>Wybór H.264/H.265:  NIE
Rozdzielczość: TAK
Ilość klatek: NIE
Bitrate: TAK
CBR/VBR: NIE
PAL/NTSC: NIE</t>
  </si>
  <si>
    <t xml:space="preserve">Wł./Wył:  NIE
Siatka: NIE
Czułość: NIE
</t>
  </si>
  <si>
    <t>Wł./Wył: NIE
Edycja stref: NIE.</t>
  </si>
  <si>
    <t>Wybór H.264/H.265: NIE
Rozdzielczość: TAK
Ilość klatek: TAK
Bitrate: TAK
CBR/VBR: NIE
PAL/NTSC: NIE</t>
  </si>
  <si>
    <t>Wł./Wył:  NIE
Edycja stref: NIE.</t>
  </si>
  <si>
    <t>TAK*/NIE</t>
  </si>
  <si>
    <t xml:space="preserve">Wł./Wył: TAK
Siatka: NIE
Czułość: NIE
</t>
  </si>
  <si>
    <t>*audio NIE działa w NMS</t>
  </si>
  <si>
    <t xml:space="preserve">Wł./Wył: NIE
Siatka: NIE
Czułość: NIE
</t>
  </si>
  <si>
    <t>Wybór H.264/H.265: NIE
Rozdzielczość: TAK
Ilość klatek: NIE
Bitrate: NIE
CBR/VBR: NIE
PAL/NTSC: NIE</t>
  </si>
  <si>
    <t xml:space="preserve">Wł./Wył: TAK
Siatka: TAK
Czułość: NIE
</t>
  </si>
  <si>
    <t>Wybór H.264/H.265:  TAK.
Rozdzielczość: TAK
Ilość klatek: TAK,
Bitrate: TAK, 
CBR/VBR:  TAK
PAL/NTSC:  NIE</t>
  </si>
  <si>
    <t>NIE/NIE</t>
  </si>
  <si>
    <t>Wybór H.264/H.265: NIE
Rozdzielczość: TAK
Ilość klatek: TAK
Bitrate: NIE
CBR/VBR:  NIE
PAL/NTSC:  NIE</t>
  </si>
  <si>
    <t>Pan,Tilt: TAK
Zoom: NIE.
Focus: NIE
Push AF: NIE
Preset:  TAK
Patrol: NIE</t>
  </si>
  <si>
    <t>Wybór H.264/H.265:  NIE
Rozdzielczość: NIE
Ilość klatek: NIE
Bitrate: TAK
CBR/VBR:  NIE
PAL/NTSC:  NIE</t>
  </si>
  <si>
    <t>Pan,Tilt: TAK.
Zoom: TAK.
Focus: TAK.
Push AF: NIE
Preset:  TAK
Patrol: TAK</t>
  </si>
  <si>
    <t>Wybór H.264/H.265:  TAK
Rozdzielczość: TAK
Ilość klatek: TAK
Bitrate: TAK
CBR/VBR:  TAK
PAL/NTSC:  NIE</t>
  </si>
  <si>
    <t>Wybór H.264/H.265:  NIE
Rozdzielczość: NIE
Ilość klatek: NIE
Bitrate: NIE
CBR/VBR:  NIE
PAL/NTSC:  NIE</t>
  </si>
  <si>
    <t xml:space="preserve">Wł./Wył: NIE
Siatka: TAK
Czułość: TAK
</t>
  </si>
  <si>
    <t>Nazwa OSD: TAK
Data/czas OSD: NIE</t>
  </si>
  <si>
    <t>Pan,Tilt: TAK
Zoom: TAK
Focus: TAK
Push AF: NIE
Preset: TAK
Patrol: NIE</t>
  </si>
  <si>
    <t>Pan,Tilt: TAK
Zoom: TAK
Focus: TAK
Push AF: NIE
Preset: NIE
Patrol: NIE</t>
  </si>
  <si>
    <t>Pan,Tilt: TAK
Zoom: TAK
Focus: TAK
Push AF: NIE
Preset: TAK
Patrol: TAK</t>
  </si>
  <si>
    <t xml:space="preserve">TAK/NIE
</t>
  </si>
  <si>
    <t>Wybór H.264/H.265: TAK
Rozdzielczość: TAK
Ilość klatek: TAK
Bitrate: TAK
CBR/VBR: TAK
PAL/NTSC: NIE</t>
  </si>
  <si>
    <t>Wybór H.264/H.265: NIE
Rozdzielczość: TAK
Ilość klatek: TAK
Bitrate: TAK
CBR/VBR: TAK
PAL/NTSC: NIE</t>
  </si>
  <si>
    <t xml:space="preserve">
Adres IP: TAK,
Maska: NIE,
Brama: NIE
</t>
  </si>
  <si>
    <t xml:space="preserve">
NIE
</t>
  </si>
  <si>
    <t xml:space="preserve">
Adres IP: TAK
Maska: TAK
Brama: NIE
</t>
  </si>
  <si>
    <t>Nazwa OSD: NIE
Data/czas OSD: TAK</t>
  </si>
  <si>
    <t>Wybór H264/H.265 TAK
Rozdzielczość: TAK
Ilość klatek: TAK
Bitrate: TAK
CBR/VBR: TAK
PAL/NTSC: NIE</t>
  </si>
  <si>
    <t>Wybór H264/H.265 NIE
Rozdzielczość: TAK
Ilość klatek: TAK
Bitrate: TAK
CBR/VBR: NIE
PAL/NTSC: NIE</t>
  </si>
  <si>
    <t xml:space="preserve">
Adres IP: NIE
Maska: TAK, NIE
Brama: TAK, NIE
</t>
  </si>
  <si>
    <t>Wybór H.264/H.265: TAK
Rozdzielczość: NIE/TAK
Ilość klatek: TAK
Bitrate: TAK
CBR/VBR: TAK
PAL/NTSC: NIE</t>
  </si>
  <si>
    <t xml:space="preserve">Wł./Wył: NIE, 
Edycja stref: NIE, </t>
  </si>
  <si>
    <t>Nazwa OSD: NIE.
Data/czas OSD: NIE</t>
  </si>
  <si>
    <t>Wybór H.264/H.265:  NIE
Rozdzielczość: TAK
Ilość klatek: TAK
Bitrate: tal
CBR/VBR:  NIE
PAL/NTSC:  NIE</t>
  </si>
  <si>
    <t>Wybór H.264/H.265: TAK
Rozdzielczość: TAK
Ilość klatek: TAK
Bitrate: TAK
CBR/VBR:  TAK
PAL/NTSC: NIE</t>
  </si>
  <si>
    <t>Pan,Tilt: TAK.
Zoom: TAK.
Focus: TAK.
Push AF: NIE
Preset:  TAK
Patrol: NIE</t>
  </si>
  <si>
    <t>Wybór H.264/H.265: NIE
Rozdzielczość: TAK
Ilość klatek: TAK
Bitrate: TAK
CBR/VBR:  NIE
PAL/NTSC:  NIE</t>
  </si>
  <si>
    <t>Pan,Tilt: TAK.
Zoom: TAK.
Focus: NIE.
Push AF: NIE
Preset:  TAK
Patrol: NIE</t>
  </si>
  <si>
    <t xml:space="preserve">
Adres IP: TAK
Maska:  TAK
Brama:  NIE
</t>
  </si>
  <si>
    <t>Wybór H.264/H.265: NIE
Rozdzielczość: NIE
Ilość klatek: NIE
Bitrate: NIE
CBR/VBR:  NIE
PAL/NTSC:  NIE</t>
  </si>
  <si>
    <t xml:space="preserve">NIE
</t>
  </si>
  <si>
    <t>Nazwa OSD: NIE
Data/czas OSD:NIE</t>
  </si>
  <si>
    <t>PodłączeNIE kamery do rejestratora skutkuje zmianą parametrów strumieni, co powoduje przeciążeNIE dopuszczalnych zasobów kamery</t>
  </si>
  <si>
    <t>Wł./Wył: NIE
Siatka: NIE
Czułość: NIE</t>
  </si>
  <si>
    <t xml:space="preserve">
Adres IP: NIE
Maska:  NIE
Brama:  NIE
</t>
  </si>
  <si>
    <t xml:space="preserve">
Adres IP: TAK
Maska:  NIE
Brama:  NIE</t>
  </si>
  <si>
    <t>NIE, NIE</t>
  </si>
  <si>
    <t>Wybór H.264/H.265: NIE
Rozdzielczość: NIE
Ilość klatek: NIE
Bitrate: NIE
CBR/VBR:  NIE
PAL/NTSC: NIE</t>
  </si>
  <si>
    <t>NIEtestowane</t>
  </si>
  <si>
    <t xml:space="preserve">
NIEtestowane
</t>
  </si>
  <si>
    <t>CMS V1.5.16 (NIE odtwarza drugiego strumienia)
NMS V1.43.11
RXcamView 2.0.3 (build018)</t>
  </si>
  <si>
    <t>Pan,Tilt: TAK
Zoom: TAK
Focus: NIE
Push AF: NIE
Preset: TAK
Patrol: TAK</t>
  </si>
  <si>
    <t>CMS V1.5.16 (NIE odtwarza drugiego strumienia)
NMS V1.43.22
RXcamView 2.0.3 (build018)</t>
  </si>
  <si>
    <t>TAK/NIEtestowane</t>
  </si>
  <si>
    <t xml:space="preserve">
Adres IP:NIE
Maska:  NIE
Brama:  NIE
</t>
  </si>
  <si>
    <t>Kamera NIE łączy się z rejestratorem</t>
  </si>
  <si>
    <t xml:space="preserve">
Adres IP: TAK
Maska: NIE
Brama: NIE
</t>
  </si>
  <si>
    <t>Wybór H.264/H.265: TAK
Rozdzielczość: TAK
Ilość klatek: TAK
Bitrate: TAK
CBR/VBR: NIE
PAL/NTSC: NIE</t>
  </si>
  <si>
    <t>Rejestrator konfiguruje i obsługuje funkcję "OdstraszaNIE" (Deterrent): sygnalizatory świetlny i akustyczny</t>
  </si>
  <si>
    <t xml:space="preserve">Adres IP: NIE
Maska: NIE
Brama: NIE
</t>
  </si>
  <si>
    <t xml:space="preserve">
Wybór H.264/H.265: TAK
Rozdzielczość: TAK
Ilość klatek: TAK
Bitrate: TAK
CBR/VBR: TAK
PAL/NTSC: NIE</t>
  </si>
  <si>
    <t xml:space="preserve">
Wł./Wył:NIE
Siatka: TAK
Czułość: TAK
</t>
  </si>
  <si>
    <t xml:space="preserve">
Wł./Wył: NIE
Edycja stref: NIE
</t>
  </si>
  <si>
    <t>TAK/NIE.</t>
  </si>
  <si>
    <t>NIE/NIE.</t>
  </si>
  <si>
    <t xml:space="preserve">
Adres IP: NIE
Maska: NIE
Brama: NIE
</t>
  </si>
  <si>
    <t>Wybór H.264/H.265: NIE
Rozdzielczość: NIE
Ilość klatek: NIE
Bitrate: NIE
CBR/VBR: NIE 
PAL/NTSC: NIE</t>
  </si>
  <si>
    <t>Pan,Tilt: NIE.
Zoom: TAK.
Focus: TAK.
Push AF: TAK.
Preset: NIE.
Patrol: NIE.</t>
  </si>
  <si>
    <t>NHDR-5000Viewer v 1.5.35
NMS 1.49.25 
Kamery serii 6000 z fw. 5.1.1.0 NIE są w pełni kompatybilne z rejestratorami z wersją oprogramowania sprzętowego starszą niż 1.4.5. NIEkompatybilność polega główNIE na braku możliwości obsługi przez rejestrator zdarzeń analizy obrazu dostępnych w kamerze.</t>
  </si>
  <si>
    <t>NHDR-5000Viewer v 1.5.35
NMS 1.49.25
Kamery serii 6000 z fw. 5.1.1.0 NIE są w pełni kompatybilne z rejestratorami z wersją oprogramowania sprzętowego starszą niż 1.4.5. NIEkompatybilność polega główNIE na braku możliwości obsługi przez rejestrator zdarzeń analizy obrazu dostępnych w kamerze.</t>
  </si>
  <si>
    <t>NHDR-5000Viewer v 1.5.35
NMS 1.49.25
Kamerę ręczNIE ustawić na 2592x1944</t>
  </si>
  <si>
    <t xml:space="preserve">NIE </t>
  </si>
  <si>
    <t xml:space="preserve">
NIE
</t>
  </si>
  <si>
    <t xml:space="preserve">
Adres IP: NIE
Maska: NIE Brama: NIE
</t>
  </si>
  <si>
    <t>Wybór H.264/H.265: NIE
Rozdzielczość: TAK
Ilość klatek: NIE
Bitrate: TAK
CBR/VBR: NIE
PAL/NTSC: NIE</t>
  </si>
  <si>
    <t>Konfiguracja OSD - tylko włączeNIE i wyłączeNIE OSD</t>
  </si>
  <si>
    <t>NIEznany</t>
  </si>
  <si>
    <t>Pan,Tilt: TAK
Zoom: TAK
Focus: TAK
Push AF: NIE
Preset: TAK
Patrol: TAK
Grupa patroli: TAK
Ścieżka: TAK</t>
  </si>
  <si>
    <t>NHDR-5000Viewer v 1.5.35
NMS 1.51.16
Kamery serii 6000 z fw. 5.1.1.0 NIE są w pełni kompatybilne z rejestratorami z wersją oprogramowania sprzętowego starszą niż 1.4.5. NIEkompatybilność polega główNIE na braku możliwości obsługi przez rejestrator zdarzeń analizy obrazu dostępnych w kamerze.</t>
  </si>
  <si>
    <t>Pan,Tilt: TAK
Zoom: TAK
Focus: NIE
Push AF: NIE
Preset: NIE
Patrol: NIE</t>
  </si>
  <si>
    <t>N-Control 6000 2.1.1.00831
NMS 1.51.17
Kamery serii 6000 z fw. 5.1.1.0 NIE są w pełni kompatybilne z rejestratorami z wersją oprogramowania sprzętowego starszą niż 1.4.5. NIEkompatybilność polega główNIE na braku możliwości obsługi przez rejestrator zdarzeń analizy obrazu dostępnych w kamerze.</t>
  </si>
  <si>
    <t>Adres IP: TAK
Maska: NIE
Brama: NIE</t>
  </si>
  <si>
    <t>NIE/TAK</t>
  </si>
  <si>
    <t>N-Control 6000 2.1.1.00831
NMS 1.52.13
Kamery serii 6000 z fw. 5.1.1.0 NIE są w pełni kompatybilne z rejestratorami z wersją oprogramowania sprzętowego starszą niż 1.4.5. NIEkompatybilność polega główNIE na braku możliwości obsługi przez rejestrator zdarzeń analizy obrazu dostępnych w kamerze.</t>
  </si>
  <si>
    <t>Ncontrol6000 v.2.1.2.10531(x64 S
Superlive Plus v. 1.9.7.3146
NMS 1.52.30
Kamery serii 6000 z fw. 5.1.1.0 NIE są w pełni kompatybilne z rejestratorami z wersją oprogramowania sprzętowego starszą niż 1.4.5. NIEkompatybilność polega główNIE na braku możliwości obsługi przez rejestrator zdarzeń analizy obrazu dostępnych w kamerze.</t>
  </si>
  <si>
    <t>Wybór H.264/H.265: TAK
Rozdzielczość: TAK
Ilość klatek: TAK
Bitrate: TAK
CBR/VBR: TAK
PAL/NTSC:  NIE</t>
  </si>
  <si>
    <t>NControl 6000 PRO
2.1.2.10531 (x64 S)
SuperLivePlus 1.10.1.4059
Kamery serii 6000 z fw. 5.1.1.0 NIE są w pełni kompatybilne z rejestratorami z wersją oprogramowania sprzętowego starszą niż 1.4.5. NIEkompatybilność polega główNIE na braku możliwości obsługi przez rejestrator zdarzeń analizy obrazu dostępnych w kamerze.</t>
  </si>
  <si>
    <t>Pan,Tilt: NIE
Zoom: NIE
Focus:NIE
Push AF: NIE
Preset: NIE
Patrol: NIE</t>
  </si>
  <si>
    <t xml:space="preserve">
Rozdzielczość: TAK
Ilość klatek: TAK
Bitrate: TAK
CBR/VBR: TAK
PAL/NTSC: NIE</t>
  </si>
  <si>
    <t>NControl 6000 PRO 2.1.2.10830
SuperLivePlus 1.11.1.4650
Kamery serii 6000 z fw. 5.1.1.0 NIE są w pełni kompatybilne z rejestratorami z wersją oprogramowania sprzętowego starszą niż 1.4.5. NIEkompatybilność polega główNIE na braku możliwości obsługi przez rejestrator zdarzeń analizy obrazu dostępnych w kamerze.</t>
  </si>
  <si>
    <t>Wł./Wył: TAK
Siatka: TAK
Czułość: NIE</t>
  </si>
  <si>
    <t xml:space="preserve">Wł.: TAK
Wył: NIE
Siatka: TAK
Czułość: TAK
</t>
  </si>
  <si>
    <t>Zmiana nazwy OSD: TAK
Wł/wył nazwę OSD: NIE
Wł/wył data/czas OSD: NIE</t>
  </si>
  <si>
    <t>N Control NIE jest w pełni kompatybilny z kamerą, NIE obsluguje wszystkich jej funkcji.
Ncontrol 2.1.2.10830(x64s)
SuperLive Plus 1.12.0.5007</t>
  </si>
  <si>
    <t xml:space="preserve">Adres IP: NIE
Maska: NIE
Brama: NIE
</t>
  </si>
  <si>
    <t xml:space="preserve">Wł./Wył: TAK
Wł./Wył (web): NIE
Siatka: TAK
Czułość: TAK
</t>
  </si>
  <si>
    <t>Wybór H.264/H.265: NIE
Rozdzielczość: NIE
Ilość klatek: TAK
Bitrate: TAK
CBR/VBR: NIE
PAL/NTSC: NIE</t>
  </si>
  <si>
    <t>NIE
tylko przez www i na kliencie</t>
  </si>
  <si>
    <t>NVIP-5H-6711/TA/7
bez termowizji, 
NHDR NIE wspiera</t>
  </si>
  <si>
    <t>NIE.</t>
  </si>
  <si>
    <t>Nazwa OSD: NIE można wyłączyć
Data/czas OSD: NIE można wyłączyć</t>
  </si>
  <si>
    <t>Wybór H.264/H.265: TAK
Rozdzielczość: TAK
Ilość klatek: TAK
Bitrate: NIE
CBR/VBR: NIE
PAL/NTSC: NIE</t>
  </si>
  <si>
    <t>Wybór H.264/H.265: TAK
Konfiguracja strumienia 2: NIE
Rozdzielczość: TAK
Ilość klatek: TAK
Bitrate: TAK
CBR/VBR: TAK
PAL/NTSC: NIE</t>
  </si>
  <si>
    <t>wej. - NIE
wyj. - TAK</t>
  </si>
  <si>
    <t>Wybór H.264/H.265: TAK
Rozdzielczość: TAK
Ilość klatek: TAK
Bitrate: TAK
CBR/VBR: TAK
PAL/NTSC: NIE
(tylko dla modułu wizyjnego)</t>
  </si>
  <si>
    <t>Testowane na:
NVIP-5VE-6711/TA/3-II
AutomatyczNIE dodaje się tylko kanał wizyjny. Kanał termowizyjny dodawany jest jako strumień RTSP</t>
  </si>
  <si>
    <t>strumień wizyjny:
2592 x 1944
strumień termal:
dane NIEdostępne</t>
  </si>
  <si>
    <t>strumień wizyjny:
H.264: 4096 kbps
H.265: 4096 kbps
strumień termal:
dane NIEdostępne</t>
  </si>
  <si>
    <t>strumień wizyjny:
25
strumień termal:
dane NIEdostępne</t>
  </si>
  <si>
    <t>strumień wizyjny:
VBR
strumień termal:
dane NIEdostępne</t>
  </si>
  <si>
    <t>strumień wizyjny:
50
strumień termal:
dane NIEdostępne</t>
  </si>
  <si>
    <t>strumień wizyjny:
704 x 576
strumień termal:
dane NIEdostępne</t>
  </si>
  <si>
    <t>strumień wizyjny:
H.264: 1024 kbps
H.265: 1024 kbps
strumień termal:
dane NIEdostępne</t>
  </si>
  <si>
    <t>Pan,Tilt:  TAK
Zoom: TAK
Focus: TAK
Push AF:  NIE
Preset: TAK
Patrol:  TAK</t>
  </si>
  <si>
    <t>Wybór H.264/H.265: NIE
Rozdzielczość: TAK
Ilość klatek: TAK
Bitrate: NIE
CBR/VBR: TAK
PAL/NTSC: NIE</t>
  </si>
  <si>
    <t>Wybór H.264/H.265: TAK
Rozdzielczość: TAK
Ilość klatek: ta
Bitrate: TAK
CBR/VBR: TAK
PAL/NTSC: NIE</t>
  </si>
  <si>
    <t>TAK
NIE</t>
  </si>
  <si>
    <t xml:space="preserve">Wł./Wył: TAK, NIE
Siatka: TAK, NIE
Czułość: TAK, NIE
</t>
  </si>
  <si>
    <t>TAK, NIE</t>
  </si>
  <si>
    <t>ND.</t>
  </si>
  <si>
    <t>Pan,Tilt: ND.
Zoom: TAK.
Focus: TAK.
Push AF: NIE
Preset:  NIE
Patrol: NIE</t>
  </si>
  <si>
    <t>Wybór H.264/H.265: ND.
Rozdzielczość: TAK, 
Ilość klatek: TAK
Bitrate: TAK, NIE
CBR/VBR: TAK, NIE
PAL/NTSC: TAK, NIE</t>
  </si>
  <si>
    <t>Pan,Tilt:  ND.
Zoom:  TAK.
Focus:  NIE.
Push AF: NIE.
Preset: NIE.
Patrol: NIE.</t>
  </si>
  <si>
    <t>Pan,Tilt:  ND.
Zoom:  NIE.
Focus:  NIE.
Push AF: NIE.
Preset: NIE.
Patrol: NIE.</t>
  </si>
  <si>
    <t>Pan,Tilt: ND.
Zoom: TAK.
Focus: TAK.
Push AF: NIE
Preset:  TAK
Patrol: NIE</t>
  </si>
  <si>
    <t>Pan,Tilt: ND.
Zoom: ND.
Focus: ND.
Push AF: ND.
Preset: ND.
Patrol: ND.</t>
  </si>
  <si>
    <t>Wybór H.264/H.265: ND.
Rozdzielczość: TAK
Ilość klatek: TAK
Bitrate: TAK
CBR/VBR: NIE
PAL/NTSC: NIE</t>
  </si>
  <si>
    <t>Wybór H.264/H.265: ND.
Rozdzielczość: TAK
Ilość klatek: TAK
Bitrate: TAK
CBR/VBR: TAK
PAL/NTSC: NIE</t>
  </si>
  <si>
    <t>Pan,Tilt: ND.
Zoom: TAK
Focus: TAK
Push AF: ND.
Preset: ND.
Patrol: ND.</t>
  </si>
  <si>
    <t>Wybór H264/H.265 ND.
Rozdzielczość: TAK
Ilość klatek: TAK
Bitrate: TAK
CBR/VBR: ND.
PAL/NTSC: ND.</t>
  </si>
  <si>
    <t>Wł./Wył: ND.
Edycja stref: ND.</t>
  </si>
  <si>
    <t>Wybór H.264/H.265: ND.
Rozdzielczość: NIE/TAK
Ilość klatek: NIE
Bitrate: TAK
CBR/VBR: ND.
PAL/NTSC: ND.</t>
  </si>
  <si>
    <t>Pan,Tilt: ND.
Zoom: TAK
Focus: TAK
Push AF: NIE
Preset: ND.
Patrol: ND.</t>
  </si>
  <si>
    <t>Pan,Tilt: ND.
Zoom: TAK
Focus: TAK
Push AF: TAK
Preset: ND.
Patrol: ND.</t>
  </si>
  <si>
    <t>TAK/ND.</t>
  </si>
  <si>
    <t>Pan,Tilt: ND.
Zoom: TAK
Focus: TAK.
Push AF: NIE
Preset: ND.
Patrol: ND.</t>
  </si>
  <si>
    <t>Pan,Tilt: ND.
Zoom: TAK
Focus: TAK.
Push AF: TAK
Preset: ND.
Patrol: ND.</t>
  </si>
  <si>
    <t>Wybór H.264/H.265: ND.
Rozdzielczość: NIE
Ilość klatek: NIE
Bitrate: TAK
CBR/VBR: NIE
PAL/NTSC: NIE</t>
  </si>
  <si>
    <t>Pan,Tilt:  ND.
Zoom:  ND.
Focus:  ND.
Push AF: ND.
Preset: ND.
Patrol: ND.</t>
  </si>
  <si>
    <t>Wybór H.264/H.265: ND.
Rozdzielczość: ND.
Ilość klatek: TAK
Bitrate: TAK
CBR/VBR: NIE
PAL/NTSC: NIE</t>
  </si>
  <si>
    <t>Wł./Wył: ND.
Siatka: ND.
Czułość: ND.</t>
  </si>
  <si>
    <t>Pan,Tilt: ND
Zoom: ND
Focus: ND
Push AF: ND
Preset:  ND
Patrol: ND</t>
  </si>
  <si>
    <t>Pan,Tilt: ND
Zoom: TAK
Focus: NIE
Push AF: NIE
Preset:  ND
Patrol: ND</t>
  </si>
  <si>
    <t>Pan,Tilt: ND
Zoom: ND
Focus: NIE
Push AF: ND
Preset:  ND
Patrol: ND</t>
  </si>
  <si>
    <t>Pan,Tilt: ND.
Zoom:  ND.
Focus: ND.
Push AF: ND.
Preset: ND.
Patrol: ND.</t>
  </si>
  <si>
    <t xml:space="preserve">ND.
</t>
  </si>
  <si>
    <t>Pan,Tilt: ND.
Zoom: NIE
Focus: NIE
Push AF: ND.
Preset: ND.
Patrol: ND.</t>
  </si>
  <si>
    <t>Wybór H.264/H.265: ND.
Rozdzielczość: TAK
Ilość klatek: TAK
Bitrate: NIE
CBR/VBR: NIE
PAL/NTSC: NIE</t>
  </si>
  <si>
    <t>Wybór H.264/H.265: ND.
Rozdzielczość: NIE
Ilość klatek: NIE
Bitrate: NIE
CBR/VBR: NIE
PAL/NTSC: NIE</t>
  </si>
  <si>
    <t>Pan,Tilt: ND
Zoom: TAK
Focus: NIE
Push AF: ND
Preset:  ND
Patrol: ND</t>
  </si>
  <si>
    <t>Pan,Tilt:  ND.
Zoom:  NIE
Focus:  NIE.
Push AF: NIE.
Preset: NIE.
Patrol: NIE.</t>
  </si>
  <si>
    <t>Pan,Tilt:  ND.
Zoom:  TAK
Focus:  TAK
Push AF: NIE.
Preset: NIE.
Patrol: NIE.</t>
  </si>
  <si>
    <t>Pan,Tilt:  ND.
Zoom:  NIE
Focus:  NIE
Push AF: NIE.
Preset: NIE.
Patrol: NIE.</t>
  </si>
  <si>
    <t>Pan,Tilt: ND.
Zoom: TAK
Focus: NIE
Push AF: ND.
Preset: ND.
Patrol: ND.</t>
  </si>
  <si>
    <t>Pan,Tilt: ND.
Zoom: TAK
Focus: NIE
Push AF: NIE
Preset: ND.
Patrol: ND.</t>
  </si>
  <si>
    <t>Pan,Tilt: TAK
Zoom: TAK
Focus: TAK
Push AF: ND.
Preset: TAK
Patrol: NIE</t>
  </si>
  <si>
    <t>Pan,Tilt: TAK.
Zoom: TAK.
Focus: TAK.
Push AF: ND.
Preset: TAK.
Patrol: TAK.</t>
  </si>
  <si>
    <t>ND./ND.</t>
  </si>
  <si>
    <t>Pan,Tilt: TAK
Zoom: TAK
Focus: NIE
Push AF: ND.
Preset: TAK
Patrol: TAK</t>
  </si>
  <si>
    <t xml:space="preserve">ND. </t>
  </si>
  <si>
    <t>Pan,Tilt: ND.
Zoom: NIE
Focus: NIE
Push AF: NIE
Preset: ND.
Patrol: ND.</t>
  </si>
  <si>
    <t>Pan,Tilt: TAK.
Zoom: TAK
Focus: TAK
Push AF: NIE
Preset: TAK.
Patrol: ND.</t>
  </si>
  <si>
    <t>Pan,Tilt: ND.
Zoom: TAK
Focus: TAK
Push AF: ND.
Preset: ND.
Patrol:  ND.</t>
  </si>
  <si>
    <t>Wybór H.264/H.265: TAK
Rozdzielczość: TAK
Ilość klatek: TAK
Bitrate: TAK
CBR/VBR: TAK
PAL/NTSC: ND.</t>
  </si>
  <si>
    <t>Pan,Tilt: ND.
Zoom: TAK.
Focus: TAK.
Push AF: TAK.
Preset: ND.
Patrol: ND.</t>
  </si>
  <si>
    <t>Pan,Tilt:  ND.
Zoom: TAK
Focus: TAK
Push AF: ND.
Preset: ND.
Patrol: ND.</t>
  </si>
  <si>
    <t>Pan,Tilt:  ND.
Zoom: TAK
Focus: TAK
Push AF: TAK
Preset: ND.
Patrol: ND.</t>
  </si>
  <si>
    <t>Pan,Tilt: ND.
Zoom: ND.
Focus: ND.
Push AF:  ND.
Preset: ND.
Patrol: ND.</t>
  </si>
  <si>
    <t>Pan,Tilt:  ND.
Zoom: TAK
Focus: TAK
Push AF:  ND.
Preset: ND.
Patrol:  ND.</t>
  </si>
  <si>
    <t>Pan,Tilt: ND.
Zoom: TAK
Focus: TAK
Push AF:  ND.
Preset:  ND.
Patrol: ND.</t>
  </si>
  <si>
    <t>Pan,Tilt: TAK
Zoom: TAK
Focus: TAK
Push AF: ND.
Preset: TAK
Patrol: TAK</t>
  </si>
  <si>
    <t>Pan,Tilt: ND
Zoom: TAK
Focus: TAK
Push AF: ND.
Preset: ND.
Patrol: ND.</t>
  </si>
  <si>
    <t>Pan,Tilt: ND
Zoom: TAK
Focus: NIE
Push AF: ND.
Preset: ND.
Patrol: ND.</t>
  </si>
  <si>
    <t>Pan,Tilt:  ND.
Zoom: ND.
Focus: ND.
Push AF:  ND.
Preset: ND.
Patrol:  ND.</t>
  </si>
  <si>
    <t>Pan,Tilt:  ND.
Zoom: TAK
Focus: TAK
Push AF:  NIE
Preset: ND.
Patrol:  ND.</t>
  </si>
  <si>
    <t>Pan,Tilt: ND.
Zoom: TAK
Focus: TAK
Push AF: ND.
Preset:  ND.
Patrol: ND.</t>
  </si>
  <si>
    <t>Pan,Tilt: ND.
Zoom: TAK
Focus: TAK
Push AF: NIE
Preset:  ND.
Patrol: ND.</t>
  </si>
  <si>
    <t>Pan,Tilt: ND
Zoom: TAK
Focus: TAK
Push AF: ND
Preset:  ND.
Patrol: ND.</t>
  </si>
  <si>
    <t>TAK/NIE
ND.</t>
  </si>
  <si>
    <t>Pan,Tilt: TAK, NIE, ND.
Zoom: TAK, NIE, ND.
Focus: TAK, NIE, ND.
Push AF: TAK, NIE, ND.
Preset: TAK, NIE, ND.
Patrol: TAK, NIE, ND.</t>
  </si>
  <si>
    <t>Wybór H.264/H.265: TAK, NIE, ND.
Rozdzielczość: TAK, NIE
Ilość klatek: TAK, NIE
Bitrate: TAK, NIE
CBR/VBR: TAK, NIE
PAL/NTSC: TAK, NIE</t>
  </si>
  <si>
    <t>Wł./Wył: TAK, NIE, ND.
Edycja stref: TAK, NIE, ND.</t>
  </si>
  <si>
    <t>Nazwa OSD: TAK, NIE, ND.
Data/czas OSD: TAK, NIE, ND.</t>
  </si>
  <si>
    <t>H.264: 4096 kbps
H.265: ND</t>
  </si>
  <si>
    <t>Jasność: TAK
Ostrość: NIE
Kontrast: TAK
Nasycenie: TAK
Barwa: NIE
Redukcja szumu: NIE
Balans bieli: NIE
Obrócenie obr.: NIE</t>
  </si>
  <si>
    <t>Jasność: NIE
Ostrość: NIE
Kontrast: NIE
Nasycenie: NIE
Barwa: NIE.
Redukcja szumu: NIE,
Balans bieli: NIE
Obrócenie obr.: NIE</t>
  </si>
  <si>
    <t>Jasność: NIE
Ostrość: NIE
Kontrast: NIE
Nasycenie: NIE
Barwa: NIE.
Redukcja szumu: NIE
Balans bieli: NIE
Obrócenie obr.: NIE</t>
  </si>
  <si>
    <t>Jasność: NIE
Ostrość: NIE
Kontrast: NIE
Nasycenie: NIE
Barwa: NIE
Redukcja szumu: NIE
Balans bieli: NIE
Obrócenie obr.: NIE</t>
  </si>
  <si>
    <t>Jasność: NIE
Ostrość:  NIE
Kontrast: NIE
Nasycenie: NIE
Barwa: NIE
Redukcja szumu: NIE
Balans bieli: NIE
Obrócenie obr.: NIE</t>
  </si>
  <si>
    <t>Jasność: TAK
Ostrość:  NIE
Kontrast: TAK
Nasycenie: TAK
Barwa: TAK
Redukcja szumu: NIE
Balans bieli: NIE
Obrócenie obr.: NIE</t>
  </si>
  <si>
    <t>Jasność: TAK
Ostrość: NIE
Kontrast: TAK
Nasycenie: TAK
Barwa: TAK
Redukcja szumu: NIE
Balans bieli: NIE
Obrócenie obr.: NIE</t>
  </si>
  <si>
    <t>Jasność: NIE
Ostrość: ND.
Kontrast: NIE
Nasycenie: NIE
Barwa: ND.
Redukcja szumu: ND.
Balans bieli: ND.
Obrócenie obr.: ND.</t>
  </si>
  <si>
    <t>Jasność: TAK, 
Ostrość: NIE
Kontrast: TAK
Nasycenie: TAK
Barwa: NIE
Redukcja szumu: NIE
Balans bieli: NIE
Obrócenie obr.: NIE</t>
  </si>
  <si>
    <t>Jasność: TAK
Ostrość: ND.
Kontrast: TAK
Nasycenie: TAK
Barwa: TAK.
Redukcja szumu: NIE
Balans bieli: NIE
Obrócenie obr.: NIE</t>
  </si>
  <si>
    <t>Jasność: TAK
Ostrość: TAK
Kontrast: TAK
Nasycenie: TAK
Barwa: NIE
Redukcja szumu: NIE
Balans bieli: NIE
Obrócenie obr.: NIE</t>
  </si>
  <si>
    <t>Jasność: NIE
Ostrość: TAK
Kontrast: NIE
Nasycenie: NIE
Barwa: NIE
Redukcja szumu: ND.
Balans bieli: ND.
Obrócenie obr.: ND.</t>
  </si>
  <si>
    <t>Jasność: TAK
Ostrość: NIE
Kontrast: TAK
Nasycenie: TAK
Barwa: TAK
Redukcja szumu: ND.
Balans bieli: ND.
Obrócenie obr.: ND.</t>
  </si>
  <si>
    <t>Jasność: TAK
Ostrość: NIE
Kontrast: TAK
Nasycenie: TAK
Barwa: NIE
Redukcja szumu: ND.
Balans bieli: ND.
Obrócenie obr.: ND.</t>
  </si>
  <si>
    <t>Jasność: NIE
Ostrość: TAK
Kontrast: NIE
Nasycenie: TAK
Barwa: NIE
Redukcja szumu: ND.
Balans bieli: ND.
Obrócenie obr.: ND.</t>
  </si>
  <si>
    <t>Jasność: TAK
Ostrość: NIE
Kontrast: TAK
Nasycenie: TAK
Barwa: TAK
Redukcja szumu: TAK, NIE, ND.
Balans bieli: TAK, NIE, ND.
Obrócenie obr.: TAK, NIE, ND.</t>
  </si>
  <si>
    <t>Jasność: NIE
Ostrość: ne
Kontrast: NIE
Nasycenie: NIE
Barwa: NIE
Redukcja szumu: NIE
Balans bieli: NIE
Obrócenie obr.: NIE</t>
  </si>
  <si>
    <t>Jasność: TAK
Ostrość:  NIE
Kontrast: TAK
Nasycenie: TAK
Barwa: NIE
Redukcja szumu: NIE
Balans bieli: NIE
Obrócenie obr.: NIE</t>
  </si>
  <si>
    <t>Jasność: NIE
Ostrość: NIE
Kontrast:  NIE
Nasycenie: NIE
Barwa: NIE
Redukcja szumu: NIE
Balans bieli:  NIE
Obrócenie obr.: NIE</t>
  </si>
  <si>
    <t>Jasność: TAK
Ostrość:  TAK
Kontrast: TAK
Nasycenie: TAK
Barwa: NIE
Redukcja szumu: NIE
Balans bieli: NIE
Obrócenie obr.: NIE</t>
  </si>
  <si>
    <t>Jasność: TAK
Ostrość: NIE
Kontrast: TAK
Nasycenie: TAK
Barwa (Odcień): TAK
Redukcja szumu: TAK
Balans bieli: TAK
Obrócenie obr.: TAK</t>
  </si>
  <si>
    <t>Jasność: TAK
Ostrość: NIE
Kontrast: TAK
Nasycenie: TAK
Barwa: TAK
Redukcja szumu: TAK
Balans bieli: TAK
Obrócenie obr.: TAK</t>
  </si>
  <si>
    <t>Jasność: TAK
Ostrość: TAK
Kontrast: TAK
Nasycenie: TAK
Barwa (Odcień): TAK
Redukcja szumu: TAK
Balans bieli: TAK
Obrócenie obr.: ND.</t>
  </si>
  <si>
    <t xml:space="preserve">
Jasność: TAK
Ostrość: NIE
Kontrast: TAK
Nasycenie: TAK
Barwa: TAK
Redukcja szumu: TAK
Balans bieli: TAK
Obrócenie obr.: TAK
</t>
  </si>
  <si>
    <t>Jasność: TAK
Ostrość: TAK
Kontrast: TAK
Nasycenie: TAK
Barwa (Odcień): NIE
Redukcja szumu: NIE
Balans bieli: NIE
Obrócenie obr.: NIE.</t>
  </si>
  <si>
    <t xml:space="preserve">
Jasność: TAK
Ostrość: TAK
Kontrast: TAK
Nasycenie: TAK
Barwa: NIE
Redukcja szumu: NIE
Balans bieli: NIE
Obrócenie obr.: NIE
</t>
  </si>
  <si>
    <t>Jasność: TAK
Ostrość: TAK
Kontrast: TAK
Nasycenie: TAK
Barwa (Odcień): NIE
Redukcja szumu: NIE
Balans bieli: NIE
Obrócenie obr.: NIE</t>
  </si>
  <si>
    <t>Jasność: TAK
Ostrość: TAK
Kontrast: TAK
Nasycenie: TAK
Barwa (Odcień): NIE
Redukcja szumu: TAK
Balans bieli: TAK
Obrócenie obr.: TAK</t>
  </si>
  <si>
    <t>Jasność: TAK
Ostrość: TAK
Kontrast: NIE
Nasycenie: TAK
Barwa: NIE
Redukcja szumu: TAK
Balans bieli: TAK
Obrócenie obr.: TAK</t>
  </si>
  <si>
    <t>Jasność: TAK
Ostrość: TAK
Kontrast: NIE
Nasycenie: TAK
Barwa: NIE
Redukcja szumu: NIE
Balans bieli: NIE
Obrócenie obr.: NIE</t>
  </si>
  <si>
    <t>Jasność: TAK
Ostrość: ND
Kontrast: TAK
Nasycenie: TAK
Barwa: TAK
Redukcja szumu: TAK
Balans bieli: TAK
Obrócenie obr.: TAK</t>
  </si>
  <si>
    <t>Jasność: TAK
Ostrość: TAK
Kontrast: NIE
Nasycenie: TAK
Barwa: TAK
Redukcja szumu: TAK
Balans bieli: TAK
Obrócenie obr.: TAK</t>
  </si>
  <si>
    <t>Jasność: TAK
Ostrość: TAK
Kontrast: TAK
Nasycenie: NIE
Barwa: NIE
Redukcja szumu: NIE
Balans bieli: NIE
Obrócenie obr.: NIE</t>
  </si>
  <si>
    <t>Jasność: TAK
Ostrość: NIE
Kontrast: TAK
Nasycenie: TAK
Barwa: NIE
Redukcja szumu: TAK
Balans bieli: TAK
Obrócenie obr.: TAK</t>
  </si>
  <si>
    <t>Jasność: TAK
Ostrość: TAK, NIE, ND.
Kontrast: TAK
Nasycenie: TAK
Barwa: TAK
Redukcja szumu: TAK
Balans bieli: TAK
Obrócenie obr.: TAK</t>
  </si>
  <si>
    <t>Jasność: TAK
Ostrość: TAK,
Kontrast: TAK
Nasycenie: TAK
Barwa: TAK
Redukcja szumu:  NIE
Balans bieli: TAK
Obrócenie obr.: TAK</t>
  </si>
  <si>
    <t>Jasność: TAK
Ostrość: TAK
Kontrast: TAK
Nasycenie: TAK
Barwa: TAK
Redukcja szumu: TAK
Balans bieli: TAK
Obrócenie obr.: NIE</t>
  </si>
  <si>
    <t>Jasność: TAK
Ostrość: TAK
Kontrast: TAK
Nasycenie: TAK
Barwa: TAK
Redukcja szumu: TAK
Balans bieli:  NIE
Obrócenie obr.: TAK</t>
  </si>
  <si>
    <t>Jasność: TAK
Ostrość: TAK
Kontrast: TAK, NIE, ND.
Nasycenie: TAK
Barwa: TAK
Redukcja szumu: TAK
Balans bieli: TAK
Obrócenie obr.: TAK</t>
  </si>
  <si>
    <t>moduł wizyjny:
Jasność: TAK
Ostrość: TAK
Kontrast: TAK
Nasycenie: TAK
Barwa: NIE
Redukcja szumu: NIE
Balans bieli: NIE
Obrócenie obr.: NIE
moduł termowizyjny:
kolory termowizyjne: NIE</t>
  </si>
  <si>
    <t>moduł wizyjny:
Jasność: TAK
Ostrość: TAK
Kontrast: TAK
Nasycenie: TAK
Barwa: TAK
Redukcja szumu: TAK
Balans bieli: TAK
Obrócenie obr.: TAK
moduł termowizyjny:
kolory termowizyjne: NIE</t>
  </si>
  <si>
    <t>Jasność: TAK, NIE, ND.
Ostrość: TAK, NIE, ND.
Kontrast: TAK, NIE, ND.
Nasycenie: TAK, NIE, ND.
Barwa: TAK, NIE, ND.
Redukcja szumu: TAK, NIE, ND.
Balans bieli: TAK, NIE, ND.
Obrócenie obr.: TAK, NIE, ND.</t>
  </si>
  <si>
    <t>Zmiana adresu IP kamery z poziomu rejestratora zmienia maskę kamery na 255.255.255.0. nawiązaNIE sygnału / ponowne Połączenie kamery do rejestratora zmienia parametry drugiego strumienia kamery na ustawione w rejestratorze</t>
  </si>
  <si>
    <t>N Control 2.1.1.01015(x64L) 
SuperLive Plus 1.7.1
NMS 1.49.29
*UruchomieNIE funkcji H265S wyłącza Rozpoznawanie twarzy
Kamery serii 6000 z fw. 5.1.1.0 NIE są w pełni kompatybilne z rejestratorami z wersją oprogramowania sprzętowego starszą niż 1.4.5. NIEkompatybilność polega główNIE na braku możliwości obsługi przez rejestrator zdarzeń analizy obrazu dostępnych w kamerze.</t>
  </si>
  <si>
    <t>N Control 2.1.1.01015(x64L) 
SuperLive Plus 1.7.1
NMS 1.49.29
*UruchomieNIE funkcji H265S wyłącza Rozpoznawanie twarzy</t>
  </si>
  <si>
    <t>Aby kamera działała prawidłowo, należy w rejestratorze ustawic Kodowanie H264! Wprzypadku aplikacji mobilnej należy użyć średNIEj rozdzielczości</t>
  </si>
  <si>
    <t>Lokalnie: TAK.
Oprogr. klienckie: TAK
Web: TAK
Mobilne: NIE</t>
  </si>
  <si>
    <t>Lokalnie: TAK.
Oprogr. klienckie: TAK
Web: TAK.
Mobilne: NIE</t>
  </si>
  <si>
    <t>Lokalnie: TAK.
Oprogr. klienckie: TAK
Web: TAK.
Mobilne: NIE.</t>
  </si>
  <si>
    <t>Lokalnie: TAK
Oprogr. klienckie: TAK
Web: TAK
Mobilne: NIE</t>
  </si>
  <si>
    <t>Lokalnie: TAK
Oprogr. klienckie: TAK
Web: NIE
Mobilne: TAK</t>
  </si>
  <si>
    <t>Lokalnie: ND.
Oprogr. klienckie: ND.
Web: ND.
Mobilne: ND.</t>
  </si>
  <si>
    <t>Lokalnie:TAK
Oprogr. TAK
Web:TAK
Mobilne:NIE</t>
  </si>
  <si>
    <t>Lokalnie: NIE
Oprogr. NIE
Web: NIE
Mobilne: NIE</t>
  </si>
  <si>
    <t>Lokalnie: TAK
Oprogr. klienckie: TAK
Web: TAK
Mobilne:NIE</t>
  </si>
  <si>
    <t>Lokalnie: NIE
Oprogr. klienckie: NIE
Web: NIE
Mobilne: NIE</t>
  </si>
  <si>
    <t>Lokalnie:ND.
Oprogr. ND.
Web:ND.
Mobilne:ND.</t>
  </si>
  <si>
    <t>Lokalnie:TAK
Oprogr. klienckie: TAK
Web: TAK
Mobilne:NIE</t>
  </si>
  <si>
    <t>Lokalnie: NIE
Oprogr. klienckie: NIE
Web: NIE
Mobilne:NIE</t>
  </si>
  <si>
    <t>Lokalnie: TAK
Oprogr. klienckie: ND.
Web: TAK
Mobilne: TAK</t>
  </si>
  <si>
    <t>Lokalnie: TAK,
Oprogr. klienckie: ND.
Web: TAK,
Mobilne: TAK.</t>
  </si>
  <si>
    <t>Lokalnie: TAK,
Oprogr. klienckie: TAK
Web: TAK,
Mobilne: NIE.</t>
  </si>
  <si>
    <t>Lokalnie: TAK
Oprogr. klienckie: NIE
Web: TAK
Mobilne: NIE</t>
  </si>
  <si>
    <t>Lokalnie: TAK
Oprogr. klienckie: NIE
Web: TAK
Mobilne: TAK</t>
  </si>
  <si>
    <t>Lokalnie: TAK
Oprogr. klienckie: TAK
Web: TAK
Mobilne: ND.</t>
  </si>
  <si>
    <t>Lokalnie: NIE
Oprogr. klienckie: TAK
Web: NIE
Mobilne: NIE</t>
  </si>
  <si>
    <t>Lokalnie: NIE
Oprogr. klienckie: TAK
Web: TAK
Mobilne: NIE</t>
  </si>
  <si>
    <t>Lokalnie: NIE
Oprogr. klienckie: ND.
Web: NIE
Mobilne: ND.</t>
  </si>
  <si>
    <t>Lokalnie: NIE
Oprogr. klienckie: NIE
Web: NIE
Mobilne: ND.</t>
  </si>
  <si>
    <t>Lokalnie: NIE
Oprogr. klienckie: ND.
Web: NIE
Mobilne: NIE</t>
  </si>
  <si>
    <t>Lokalnie: NIE
Oprogr. klienckie:NIE
Web:NIE
Mobilne:NIE</t>
  </si>
  <si>
    <t>Lokalnie: TAK
Oprogr. klienckie: ND.
Web: TAK
Mobilne: ND.</t>
  </si>
  <si>
    <t>Lokalnie: TAK
Oprogr. klienckie: TAK
Web: NIE
Mobilne: n.d.</t>
  </si>
  <si>
    <t>Lokalnie: TAK.
Oprogr. klienckie: TAK
Web: NIE
Mobilne: NIE</t>
  </si>
  <si>
    <t>Lokalnie: TAK.
Oprogr. klienckie: TAK
Web: NIE
Mobilne: n.d.</t>
  </si>
  <si>
    <t>Lokalnie: TAK
Oprogr. klienckie: ND.
Web: NIE
Mobilne: n.d</t>
  </si>
  <si>
    <t>Lokalnie: TAK
Oprogr. klienckie: TAK
Web: NIE
Mobilne: ND.</t>
  </si>
  <si>
    <t>Lokalnie: ND.
Oprogr. klienckie:ND.
Web: ND.
Mobilne: ND.</t>
  </si>
  <si>
    <t>Lokalnie: TAK
Oprogr. klienckie:TAK
Web:TAK
Mobilne: ND.</t>
  </si>
  <si>
    <t>Lokalnie: TAK
Oprogr. klienckie: TAK
Web: TAK
Mobilne: TAK
NMS: NIE odtwarza</t>
  </si>
  <si>
    <t>Lokalnie: NIE
Oprogr. klienckie: NIE
Web: NIE
Mobilne: NIE
NMS: NIE</t>
  </si>
  <si>
    <t>Lokalnie: TAK
Oprogr. klienckie: TAK
Web: TAK
Mobilne: TAK
NMS: NIE</t>
  </si>
  <si>
    <t>Lokalnie: NIE
Oprogr. klienckie: NIE
Web: NIE 
Mobilne:NIE
NMS: NIE</t>
  </si>
  <si>
    <t>Lokalnie: TAK
Oprogr. klienckie: TAK.
Web: TAK
Mobilne: NIE
NMS: TAK</t>
  </si>
  <si>
    <t>Lokalnie: TAK
Oprogr. klienckie: TAK
Web: TAK
Mobilne: NIE
NMS: TAK</t>
  </si>
  <si>
    <t>Lokalnie: TAK,NIE,ND.
Oprogr. klienckie: TAK
Web: TAK
Mobilne: NIE
NMS: TAK</t>
  </si>
  <si>
    <t>Lokalnie: TAK
Oprogr. klienckie: TAK
Web: TAK
Mobilne: TAK
NMS: TAK,NIE,ND.</t>
  </si>
  <si>
    <t>Lokalnie: TAK
Oprogr. klienckie: brak pełnej kompatyblności
Web: TAK
MobilNIE: brak pełnej kompatybilności
NMS: NIE</t>
  </si>
  <si>
    <t>Lokalnie: TAK,NIE,ND.
Oprogr. klienckie: TAK,NIE,ND.
Web: TAK,NIE,ND.
Mobilne: TAK,NIE,ND.
NMS: TAK,NIE,ND.</t>
  </si>
  <si>
    <t>Przekroczenie linii: TAK
wkroczeNIE do strefy: TAK
klasyfikacja obiektów: TAK
reszta funkcji: ND.</t>
  </si>
  <si>
    <t>Przekroczenie linii: TAK
wkroczeNIE do strefy: TAK
reszta funkcji: ND.</t>
  </si>
  <si>
    <t>sabotaż: ND
sabotaż - zmiana sceny: ND
sabotaż - utrata ostrości: ND
sabotaż - zmiana kolorystyki: ND
pojawieNIE się obiektu: ND
zniknięcie obiektu: ND
Przekroczenie linii: ND
wkroczeNIE do strefy: ND
Zliczanie obiektów: ND
Zliczanie przekroczeń linii: ND
detekcja tłumu: ND
detekcja osób: ND
detekcja twarzy: ND
detekcja audio: ND</t>
  </si>
  <si>
    <t>sabotaż: TAK
sabotaż - zmiana sceny: TAK
sabotaż - utrata ostrości: NIE
sabotaż - zmiana kolorystyki: TAK
pojawieNIE się obiektu: TAK
zniknięcie obiektu: TAK
Przekroczenie linii: TAK
wkroczeNIE do strefy: TAK
Zliczanie obiektów: ND
Zliczanie przekroczeń linii: TAK
detekcja tłumu: ND
detekcja osób: TAK
detekcja twarzy: TAK
detekcja audio: ND</t>
  </si>
  <si>
    <t>sabotaż: TAK
sabotaż - zmiana sceny: TAK
sabotaż - utrata ostrości: ND
sabotaż - zmiana kolorystyki: TAK
pojawieNIE się obiektu: ND
zniknięcie obiektu: ND
Przekroczenie linii: ND
wkroczeNIE do strefy: ND
Zliczanie obiektów: ND
Zliczanie przekroczeń linii: ND
detekcja tłumu: ND
detekcja osób: ND
detekcja twarzy: ND
detekcja audio: ND</t>
  </si>
  <si>
    <t>sabotaż: ND
sabotaż - zmiana sceny: ND
sabotaż - utrata ostrości: ND
sabotaż - zmiana kolorystyki: ND
pojawieNIE się obiektu: TAK
zniknięcie obiektu: TAK
Przekroczenie linii: TAK
wkroczeNIE do strefy: TAK
Zliczanie obiektów: ND
Zliczanie przekroczeń linii: ND
detekcja tłumu: ND
detekcja osób: ND
detekcja twarzy: ND
detekcja audio: ND</t>
  </si>
  <si>
    <t>sabotaż: TAK
sabotaż - zmiana sceny: TAK
sabotaż - utrata ostrości: TAK
sabotaż - zmiana kolorystyki: TAK
pojawieNIE się obiektu: TAK
zniknięcie obiektu: TAK
Przekroczenie linii: TAK
wkroczeNIE do strefy: TAK
Zliczanie obiektów: TAK
Zliczanie przekroczeń linii: ND
detekcja tłumu: TAK
detekcja osób: ND
detekcja twarzy: TAK
detekcja audio: ND</t>
  </si>
  <si>
    <t>sabotaż: TAK
sabotaż - zmiana sceny: ND.
sabotaż - utrata ostrości: TAK
sabotaż - zmiana kolorystyki: ND.
pojawieNIE się obiektu: ND.
zniknięcie obiektu: ND.
Przekroczenie linii: TAK
wkroczeNIE do strefy: TAK
Zliczanie obiektów: ND.
Zliczanie przekroczeń linii: ND.
detekcja tłumu: ND.
detekcja osób: ND.
detekcja twarzy: ND.
detekcja audio: ND.</t>
  </si>
  <si>
    <t>sabotaż: TAK
sabotaż - zmiana sceny: TAK
sabotaż - utrata ostrości: TAK
sabotaż - zmiana kolorystyki: ND.
pojawieNIE się obiektu: TAK
zniknięcie obiektu: TAK
Przekroczenie linii: TAK
wkroczeNIE do strefy: TAK
Zliczanie obiektów: ND.
Zliczanie przekroczeń linii: ND.
detekcja tłumu: ND.
detekcja osób: ND.
detekcja twarzy: ND.
detekcja audio: ND.</t>
  </si>
  <si>
    <t>sabotaż: NIE
sabotaż - zmiana sceny: NIE
sabotaż - utrata ostrości: NIE
sabotaż - zmiana kolorystyki: NIE
pojawieNIE się obiektu: NIE
zniknięcie obiektu: NIE
Przekroczenie linii: NIE
wkroczeNIE do strefy: NIE
Zliczanie obiektów: NIE
Zliczanie przekroczeń linii: ND
detekcja tłumu: NIE
detekcja osób: ND
detekcja twarzy: NIE
detekcja audio: ND</t>
  </si>
  <si>
    <t>sabotaż: TAK
sabotaż - zmiana sceny: ND
sabotaż - utrata ostrości: ND
sabotaż - zmiana kolorystyki: ND
pojawieNIE się obiektu: TAK
zniknięcie obiektu: TAK
Przekroczenie linii: TAK
wkroczeNIE do strefy: TAK
Zliczanie obiektów: ND
Zliczanie przekroczeń linii: TAK
detekcja tłumu: ND
detekcja osób: TAK
detekcja twarzy: TAK
detekcja audio: TAK</t>
  </si>
  <si>
    <t>sabotaż: TAK
sabotaż - zmiana sceny: ND
sabotaż - utrata ostrości: ND
sabotaż - zmiana kolorystyki: ND
pojawieNIE się obiektu: TAK
zniknięcie obiektu: TAK
Przekroczenie linii: TAK
wkroczeNIE do strefy: TAK
Zliczanie obiektów:ND
Zliczanie przekroczeń linii: TAK
detekcja osób: TAK
detekcja twarzy: TAK
detekcja audio: TAK</t>
  </si>
  <si>
    <t>sabotaż: TAK
sabotaż - zmiana sceny: TAK
sabotaż - utrata ostrości: TAK
sabotaż - zmiana kolorystyki: TAK
pojawieNIE się obiektu: NIE
zniknięcie obiektu: NIE
Przekroczenie linii: TAK
wkroczeNIE do strefy: TAK
Zliczanie obiektów: TAK
Zliczanie przekroczeń linii: ND
detekcja tłumu: NIE
detekcja osób: ND
detekcja twarzy: NIE
detekcja audio: ND</t>
  </si>
  <si>
    <t>sabotaż: TAK
sabotaż - zmiana sceny: TAK
sabotaż - utrata ostrości: TAK
sabotaż - zmiana kolorystyki: TAK
pojawieNIE się obiektu: ND
zniknięcie obiektu: ND
Przekroczenie linii: TAK
wkroczeNIE do strefy: TAK
Zliczanie obiektów: ND
Zliczanie przekroczeń linii: ND
detekcja tłumu: ND
detekcja osób: ND
detekcja twarzy: ND
detekcja audio: ND</t>
  </si>
  <si>
    <t>sabotaż: TAK
sabotaż - zmiana sceny: TAK
sabotaż - utrata ostrości: TAK
sabotaż - zmiana kolorystyki: TAK
pojawieNIE się obiektu: NIE
zniknięcie obiektu: NIE
Przekroczenie linii: TAK
wkroczeNIE do strefy: TAK
Zliczanie obiektów: NIE
Zliczanie przekroczeń linii: ND
detekcja tłumu: NIE
detekcja osób: ND
detekcja twarzy: NIE
detekcja audio: ND</t>
  </si>
  <si>
    <t>sabotaż: TAK
sabotaż - zmiana sceny: TAK
sabotaż - utrata ostrości: TAK
sabotaż - zmiana kolorystyki: TAK
pojawieNIE się obiektu: NIE
zniknięcie obiektu: NIE
Przekroczenie linii: TAK
wkroczeNIE do strefy: NIE
Zliczanie obiektów: NIE
Zliczanie przekroczeń linii: ND
detekcja tłumu: NIE
detekcja osób: ND
detekcja twarzy: NIE
detekcja audio: ND</t>
  </si>
  <si>
    <t>sabotaż: TAK
sabotaż - zmiana sceny: TAK
sabotaż - utrata ostrości: TAK
sabotaż - zmiana kolorystyki: TAK
pojawieNIE się obiektu: TAK
zniknięcie obiektu: TAK
Przekroczenie linii: TAK
wkroczeNIE do strefy: TAK
Zliczanie obiektów: NIE
Zliczanie przekroczeń linii: ND
detekcja tłumu: NIE
detekcja osób: ND
detekcja twarzy: NIE
detekcja audio: ND</t>
  </si>
  <si>
    <t>sabotaż: TAK
sabotaż - zmiana sceny: TAK
sabotaż - utrata ostrości: TAK
sabotaż - zmiana kolorystyki: TAK
pojawieNIE się obiektu: TAK
zniknięcie obiektu: TAK
Przekroczenie linii: TAK
wkroczeNIE do strefy: TAK
Zliczanie obiektów: NIE
Zliczanie przekroczeń linii: ND
detekcja tłumu: NIE
detekcja osób: ND
detekcja twarzy: TAK
detekcja audio: ND</t>
  </si>
  <si>
    <t>sabotaż: ND
sabotaż - zmiana sceny: ND
sabotaż - utrata ostrości: ND
sabotaż - zmiana kolorystyki: ND
pojawieNIE się obiektu: ND
zniknięcie obiektu: ND
Przekroczenie linii: ND
wkroczeNIE do strefy: ND
Zliczanie obiektów: ND
Zliczanie przekroczeń linii: ND
detekcja tłumu: ND
detekcja osób: ND
detekcja twarzy: ND
detekcja audio: TAK</t>
  </si>
  <si>
    <t>sabotaż: TAK
sabotaż - zmiana sceny: TAK
sabotaż - utrata ostrości: TAK
sabotaż - zmiana kolorystyki: TAK
pojawieNIE się obiektu: TAK
zniknięcie obiektu: TAK
Przekroczenie linii: TAK
wkroczeNIE do strefy: TAK
Zliczanie obiektów: NIE
Zliczanie przekroczeń linii: TAK
detekcja tłumu: NIE
detekcja osób: TAK
detekcja twarzy: TAK
detekcja audio: ND</t>
  </si>
  <si>
    <t>sabotaż: TAK
sabotaż - zmiana sceny: TAK
sabotaż - utrata ostrości: TAK
sabotaż - zmiana kolorystyki: TAK
pojawieNIE się obiektu: TAK
zniknięcie obiektu: TAK
Przekroczenie linii: TAK
wkroczeNIE do strefy: TAK
Zliczanie obiektów: NIE
Zliczanie przekroczeń linii: TAK
detekcja tłumu: NIE
detekcja osób: ND
detekcja twarzy: TAK
detekcja audio: ND</t>
  </si>
  <si>
    <t>sabotaż: TAK
sabotaż - zmiana sceny: TAK
sabotaż - utrata ostrości: TAK
sabotaż - zmiana kolorystyki: TAK
pojawieNIE się obiektu: TAK
zniknięcie obiektu: TAK
Przekroczenie linii: TAK
wkroczeNIE do strefy: TAK
Zliczanie obiektów: NIE
Zliczanie przekroczeń linii: TAK
detekcja tłumu: NIE
detekcja osób: NIE
detekcja twarzy: TAK
detekcja audio: TAK</t>
  </si>
  <si>
    <t>sabotaż: NIE
sabotaż - zmiana sceny: ND
sabotaż - utrata ostrości: ND
sabotaż - zmiana kolorystyki: ND
pojawieNIE się obiektu: ND
zniknięcie obiektu: ND
Przekroczenie linii: ND
wkroczeNIE do strefy: ND
Zliczanie obiektów: ND
Zliczanie przekroczeń linii: ND
detekcja tłumu: ND
detekcja osób: ND
detekcja twarzy: ND
detekcja audio: ND</t>
  </si>
  <si>
    <t>sabotaż: TAK
sabotaż - zmiana sceny: TAK
sabotaż - utrata ostrości: TAK
sabotaż - zmiana kolorystyki: TAK
pojawieNIE się obiektu: TAK
zniknięcie obiektu: TAK
Przekroczenie linii: TAK
wkroczeNIE do strefy: TAK
Zliczanie obiektów: ND
Zliczanie przekroczeń linii: TAK
detekcja tłumu: ND
detekcja osób: TAK
detekcja twarzy: TAK
detekcja audio: TAK</t>
  </si>
  <si>
    <t>sabotaż: ND
sabotaż - zmiana sceny: ND
sabotaż - utrata ostrości: ND
sabotaż - zmiana kolorystyki: ND
pojawieNIE się obiektu: ND
zniknięcie obiektu: ND
Przekroczenie linii: ND
wkroczeNIE do strefy: ND
Zliczanie obiektów: ND
Zliczanie przekroczeń linii: ND
detekcja tłumu: ND
detekcja osób: ND
detekcja twarzy: ND
detekcja audio: NIE</t>
  </si>
  <si>
    <t>sabotaż: TAK
sabotaż - zmiana sceny: TAK
sabotaż - utrata ostrości: TAK
sabotaż - zmiana kolorystyki: TAK
pojawieNIE się obiektu: ND
zniknięcie obiektu: ND
Przekroczenie linii: TAK
wkroczeNIE do strefy: TAK
Zliczanie obiektów: ND
Zliczanie przekroczeń linii: TAK
detekcja tłumu: NIE
detekcja osób: NIE
detekcja twarzy: TAK
detekcja audio: ND
klasyfikacja obiektów: TAK</t>
  </si>
  <si>
    <t>sabotaż: TAK
sabotaż - zmiana sceny: TAK
sabotaż - utrata ostrości: TAK
sabotaż - zmiana kolorystyki: TAK
pojawieNIE się obiektu: ND
zniknięcie obiektu: ND
Przekroczenie linii: TAK
wkroczeNIE do strefy: TAK
Zliczanie obiektów: ND
Zliczanie przekroczeń linii: NIE
detekcja tłumu: ND
detekcja osób: ND
detekcja twarzy: NIE
detekcja audio: ND
klasyfikacja obiektów: NIE</t>
  </si>
  <si>
    <t>sabotaż: TAK
sabotaż - zmiana sceny: TAK
sabotaż - utrata ostrości: TAK
sabotaż - zmiana kolorystyki: TAK
pojawieNIE się obiektu: TAK
zniknięcie obiektu: TAK
Przekroczenie linii: TAK
wkroczeNIE do strefy: TAK
Zliczanie obiektów: TAK
Zliczanie przekroczeń linii: ND
detekcja tłumu: TAK
detekcja osób: ND
detekcja twarzy: TAK
detekcja audio: ND
klasyfikacja obiektów: ND</t>
  </si>
  <si>
    <t>sabotaż: TAK
sabotaż - zmiana sceny: TAK
sabotaż - utrata ostrości: TAK
sabotaż - zmiana kolorystyki: TAK
pojawieNIE się obiektu: TAK
zniknięcie obiektu: TAK
Przekroczenie linii: TAK
wkroczeNIE do strefy: TAK
Zliczanie obiektów: NIE
Zliczanie przekroczeń linii: ND
detekcja tłumu: ND
detekcja osób: ND
detekcja twarzy: ND
detekcja audio: ND
klasyfikacja obiektów: ND</t>
  </si>
  <si>
    <t>sabotaż: TAK
sabotaż - zmiana sceny: TAK
sabotaż - utrata ostrości: TAK
sabotaż - zmiana kolorystyki: ND
pojawieNIE się obiektu:ND
zniknięcie obiektu: ND
Przekroczenie linii: TAK
wkroczeNIE do strefy: TAK
Zliczanie obiektów:ND
Zliczanie przekroczeń linii:ND
detekcja tłumu:ND
detekcja osób: TAK, NIE, ND
detekcja twarzy:ND
detekcja audio:ND</t>
  </si>
  <si>
    <t>sabotaż: TAK
sabotaż - zmiana sceny: TAK
sabotaż - utrata ostrości: TAK
sabotaż - zmiana kolorystyki: TAK
pojawieNIE się obiektu: ND
zniknięcie obiektu: ND
Przekroczenie linii: TAK
wkroczeNIE do strefy: TAK
Zliczanie obiektów: ND
Zliczanie przekroczeń linii:  ND
detekcja tłumu: ND
detekcja osób: ND
detekcja twarzy:  ND
detekcja audio:  ND</t>
  </si>
  <si>
    <t>sabotaż: TAK
sabotaż - zmiana sceny: TAK
sabotaż - utrata ostrości: TAK
sabotaż - zmiana kolorystyki: TAK
pojawieNIE się obiektu: TAK
zniknięcie obiektu: ND
Przekroczenie linii: TAK
wkroczeNIE do strefy: TAK
Zliczanie obiektów: ND
Zliczanie przekroczeń linii: TAK
detekcja tłumu: ND
detekcja osób: ND
detekcja twarzy: TAK
detekcja audio: ND
klasyfikacja obiektów: TAK
śledzeNIE obiektów: TAK</t>
  </si>
  <si>
    <t>sabotaż: ND
sabotaż - zmiana sceny: ND
sabotaż - utrata ostrości: TAK
sabotaż - zmiana kolorystyki: NIE
pojawieNIE się obiektu: ND
zniknięcie obiektu: ND
Przekroczenie linii: TAK
wkroczeNIE do strefy: TAK
Zliczanie obiektów: ND
Zliczanie przekroczeń linii: ND
detekcja tłumu: ND
detekcja osób: ND
detekcja twarzy: ND
detekcja audio: ND</t>
  </si>
  <si>
    <t>sabotaż: TAK
sabotaż - zmiana sceny: TAK
sabotaż - utrata ostrości: TAK
sabotaż - zmiana kolorystyki: TAK
pojawieNIE się obiektu: ND
zniknięcie obiektu: ND
Przekroczenie linii: TAK
wkroczeNIE do strefy: TAK
Zliczanie obiektów: ND
Zliczanie przekroczeń linii: TAK
detekcja tłumu: ND
detekcja osób: TAK
detekcja twarzy: TAK
detekcja audio: ND</t>
  </si>
  <si>
    <t>sabotaż: ND
sabotaż - zmiana sceny: ND
sabotaż - utrata ostrości: ND
sabotaż - zmiana kolorystyki: ND
pojawieNIE się obiektu: TAK
zniknięcie obiektu: TAK
Przekroczenie linii: TAK
wkroczeNIE do strefy: TAK
Zliczanie obiektów: TAK
Zliczanie przekroczeń linii: TAK
detekcja tłumu: TAK
detekcja osób: TAK
detekcja twarzy: TAK
detekcja audio: TAK
klasyfikacja obiektów: TAK
mapa ciepła: TAK
detekcja długości kolejki: TAK</t>
  </si>
  <si>
    <t>sabotaż: ND
sabotaż - zmiana sceny: ND
sabotaż - utrata ostrości: ND
sabotaż - zmiana kolorystyki: ND
pojawieNIE się obiektu: TAK
zniknięcie obiektu: TAK
Przekroczenie linii: TAK
wkroczeNIE do strefy: TAK
Zliczanie obiektów: TAK
Zliczanie przekroczeń linii: TAK
detekcja tłumu: NIE
detekcja osób: NIE
detekcja twarzy: NIE
detekcja audio: TAK
klasyfikacja obiektów: NIE
mapa ciepła: NIE
detekcja długości kolejki: NIE</t>
  </si>
  <si>
    <t>sabotaż: TAK
sabotaż - zmiana sceny: TAK
sabotaż - utrata ostrości: TAK
sabotaż - zmiana kolorystyki: TAK
pojawieNIE się obiektu: TAK
zniknięcie obiektu: TAK
Przekroczenie linii: TAK
wkroczeNIE do strefy: TAK
Zliczanie obiektów: TAK
Zliczanie przekroczeń linii: TAK
detekcja tłumu: ND
detekcja osób: ND
detekcja twarzy: TAK
detekcja audio: ND</t>
  </si>
  <si>
    <t>sabotaż: TAK
sabotaż - zmiana sceny: TAK
sabotaż - utrata ostrości: TAK
sabotaż - zmiana kolorystyki: TAK
pojawieNIE się obiektu: NIE
zniknięcie obiektu: NIE
Przekroczenie linii: TAK
wkroczeNIE do strefy: TAK
Zliczanie obiektów: ND
Zliczanie przekroczeń linii:  ND
detekcja tłumu:  ND
detekcja osób: ND
detekcja twarzy:  ND
detekcja audio:  ND</t>
  </si>
  <si>
    <t>sabotaż: TAK
sabotaż - zmiana sceny: TAK
sabotaż - utrata ostrości: TAK
sabotaż - zmiana kolorystyki: TAK
pojawieNIE się obiektu: TAK
zniknięcie obiektu: ND
Przekroczenie linii: TAK
wkroczeNIE do strefy: TAK
Zliczanie obiektów: ND
Zliczanie przekroczeń linii: TAK
detekcja tłumu: ND
detekcja osób: ND
detekcja twarzy: TAK
detekcja audio: NIE
klasyfikacja obiektów: TAK
śledzeNIE obiektów: TAK</t>
  </si>
  <si>
    <t>sabotaż: TAK
sabotaż - zmiana sceny: TAK
sabotaż - utrata ostrości: TAK
sabotaż - zmiana kolorystyki: TAK
pojawieNIE się obiektu: TAK
zniknięcie obiektu: TAK
Przekroczenie linii: TAK
wkroczeNIE do strefy:  ND
Zliczanie obiektów: ND
Zliczanie przekroczeń linii: ND
detekcja tłumu:  ND
detekcja osób: ND
detekcja twarzy: ND
detekcja audio:  ND</t>
  </si>
  <si>
    <t>sabotaż: TAK
sabotaż - zmiana sceny: TAK
sabotaż - utrata ostrości: NIE
sabotaż - zmiana kolorystyki: NIE
pojawieNIE się obiektu: NIE
zniknięcie obiektu: NIE
Przekroczenie linii: TAK
Naruszenie strefy: TAK
Zliczanie obiektów: ND
Zliczanie przekroczeń linii:  ND
detekcja tłumu: ND
detekcja osób:  ND
detekcja twarzy: ND
detekcja audio:  ND</t>
  </si>
  <si>
    <t>sabotaż: TAK
sabotaż - zmiana sceny: TAK
sabotaż - utrata ostrości: TAK
sabotaż - zmiana kolorystyki: TAK
pojawieNIE się obiektu: TAK
zniknięcie obiektu: TAK
Przekroczenie linii: TAK
wkroczeNIE do strefy: ND
Naruszenie strefy: TAK
Zliczanie obiektów: ND
Zliczanie przekroczeń linii: ND
detekcja tłumu: ND
detekcja osób: ND
detekcja twarzy: TAK
detekcja audio: ND</t>
  </si>
  <si>
    <t>sabotaż: TAK
sabotaż - zmiana sceny: TAK
sabotaż - utrata ostrości: TAK
sabotaż - zmiana kolorystyki: TAK
pojawieNIE się obiektu: NIE
zniknięcie obiektu: NIE
Przekroczenie linii: TAK
Naruszenie strefy: TAK
Zliczanie przekroczeń linii: TAK, NIE, ND
detekcja tłumu: TAK
detekcja osób: ND
detekcja twarzy: TAK
detekcja audio: ND</t>
  </si>
  <si>
    <t>sabotaż: ND
sabotaż - zmiana sceny: ND
sabotaż - utrata ostrości: ND
sabotaż - zmiana kolorystyki: ND
pojawieNIE się obiektu: TAK
zniknięcie obiektu: TAK
Przekroczenie linii: TAK
Naruszenie strefy: TAK
wyjście ze strefy: TAK
Zliczanie przekroczeń linii: TAK
detekcja tłumu: TAK
detekcja osób: TAK
detekcja twarzy: TAK
detekcja audio: TAK</t>
  </si>
  <si>
    <t>sabotaż: ND
sabotaż - zmiana sceny: ND
sabotaż - utrata ostrości: ND
sabotaż - zmiana kolorystyki: ND
pojawieNIE się obiektu: ND
zniknięcie obiektu: ND
Przekroczenie linii: ND
Naruszenie strefy: ND
wyjście ze strefy: ND
Zliczanie przekroczeń linii: ND
detekcja tłumu: ND
detekcja osób: ND
detekcja twarzy: ND
detekcja audio: TAK</t>
  </si>
  <si>
    <t>sabotaż: ND
sabotaż - zmiana sceny: ND
sabotaż - utrata ostrości: ND
sabotaż - zmiana kolorystyki: ND
pojawieNIE się obiektu: ND
zniknięcie obiektu: ND
Przekroczenie linii: ND
Naruszenie strefy: ND
wyjście ze strefy: ND
Zliczanie przekroczeń linii: ND
detekcja tłumu: ND
detekcja osób: ND
detekcja twarzy: ND
detekcja audio: ND</t>
  </si>
  <si>
    <t>sabotaż: TAK
sabotaż - zmiana sceny: TAK
sabotaż - utrata ostrości: TAK
sabotaż - zmiana kolorystyki: TAK
pojawieNIE się obiektu: NIE
zniknięcie obiektu: NIE
Przekroczenie linii: TAK
Naruszenie strefy: TAK
wyjście ze strefy: ND
Zliczanie przekroczeń linii:  ND
detekcja tłumu:  ND
detekcja osób:  ND
detekcja twarzy:  ND
detekcja audio:  ND</t>
  </si>
  <si>
    <t>Termowizyjny:
wykrycie ognia: TAK
alarm temperatury: TAK
Przekroczenie linii: TAK
wtargnięcie: TAK
Wizyjny:
sabotaż: TAK
sabotaż - zmiana sceny: TAK
sabotaż - utrata ostrości: TAK
sabotaż - zmiana kolorystyki: TAK
pojawieNIE się obiektu: ND
zniknięcie obiektu: ND
Przekroczenie linii: TAK
Naruszenie strefy: TAK
wejscie do strefy: NIE
wyjście ze strefy: NIE
Zliczanie przekroczeń linii: TAK
detekcja tłumu: ND
detekcja osób: ND
detekcja twarzy: TAK
detekcja audio: ND
metadane wideo: ND</t>
  </si>
  <si>
    <t>sabotaż: ND
pojawieNIE się obiektu: TAK
zniknięcie obiektu: TAK
Przekroczenie linii: TAK
Naruszenie strefy: TAK
Zliczanie przekroczeń linii:  TAK
detekcja tłumu:  TAK
detekcja długości kolejki: TAK
detekcja osób:  TAK
detekcja pojazdów: TAK
detekcja twarzy:  TAK
detekcja tablic rejestracyjnych:  TAK
detekcja audio:  TAK</t>
  </si>
  <si>
    <t>sabotaż: NIE
pojawieNIE się obiektu: TAK
zniknięcie obiektu: TAK
Przekroczenie linii: TAK
Naruszenie strefy: TAK
Zliczanie przekroczeń linii:  TAK
detekcja tłumu:  NIE
detekcja długości kolejki: NIE
detekcja osób:  NIE
detekcja pojazdów: NIE
detekcja twarzy:  NIE
detekcja tablic rejestracyjnych:  NIE
detekcja audio:  NIE</t>
  </si>
  <si>
    <t>sabotaż: TAK
sabotaż - zmiana sceny: TAK
sabotaż - utrata ostrości: TAK
sabotaż - zmiana kolorystyki: TAK
pojawieNIE się obiektu: TAK
zniknięcie obiektu: TAK
Przekroczenie linii: TAK
Naruszenie strefy: TAK
wyjście ze strefy: ND
Zliczanie przekroczeń linii: ND
detekcja tłumu: ND
detekcja osób: ND
detekcja twarzy: ND
detekcja audio: ND
metadane wideo: ND</t>
  </si>
  <si>
    <t>sabotaż: TAK
sabotaż - zmiana sceny: TAK
sabotaż - utrata ostrości: TAK
sabotaż - zmiana kolorystyki: TAK
pojawieNIE się obiektu: NIE
zniknięcie obiektu: NIE
Przekroczenie linii: TAK
Naruszenie strefy: TAK
wyjście ze strefy: ND
Zliczanie przekroczeń linii: ND
detekcja tłumu: ND
detekcja osób: ND
detekcja twarzy: ND
detekcja audio: ND
metadane wideo: ND</t>
  </si>
  <si>
    <t>sabotaż: TAK
sabotaż - zmiana sceny: TAK
sabotaż - utrata ostrości: TAK
sabotaż - zmiana kolorystyki: TAK
pojawieNIE się obiektu: NIE
zniknięcie obiektu: NIE
Przekroczenie linii: TAK
Naruszenie strefy: TAK
wyjście ze strefy: ND
Zliczanie przekroczeń linii: TAK
detekcja tłumu: ND
detekcja osób: ND
detekcja twarzy: TAK
detekcja audio: ND
klasyfikacja obiektu: TAK
metadane wideo: ND</t>
  </si>
  <si>
    <t>sabotaż: TAK
sabotaż - zmiana sceny: TAK
sabotaż - utrata ostrości: TAK
sabotaż - zmiana kolorystyki: TAK
pojawieNIE się obiektu: NIE
zniknięcie obiektu: NIE
Przekroczenie linii: TAK
Naruszenie strefy: TAK
wyjście ze strefy: ND
Zliczanie przekroczeń linii: ND
detekcja tłumu: ND
detekcja osób: ND
detekcja twarzy: ND
detekcja audio: ND
klasyfikacja obiektu: ND
metadane wideo: ND</t>
  </si>
  <si>
    <t>sabotaż: TAK
sabotaż - zmiana sceny: TAK
sabotaż - utrata ostrości: TAK
sabotaż - zmiana kolorystyki: TAK
pojawieNIE się obiektu: NIE
zniknięcie obiektu: NIE
Przekroczenie linii: TAK
Naruszenie strefy: TAK
wyjście ze strefy: ND
Zliczanie przekroczeń linii: TAK
detekcja tłumu: ND
detekcja osób: ND
detekcja twarzy: TAK
detekcja audio: ND
klasyfikacja obiektu: ND
metadane wideo: ND</t>
  </si>
  <si>
    <t>sabotaż: TAK
sabotaż - zmiana sceny: TAK
sabotaż - utrata ostrości: TAK
sabotaż - zmiana kolorystyki: TAK
pojawieNIE się obiektu: NIE
zniknięcie obiektu: NIE
Przekroczenie linii: TAK
Naruszenie strefy: TAK
wyjście ze strefy: ND
Zliczanie przekroczeń linii: TAK
detekcja tłumu: NIE
detekcja osób: ND
detekcja twarzy: TAK
detekcja audio: ND
klasyfikacja obiektu: ND
metadane wideo: ND</t>
  </si>
  <si>
    <t>sabotaż: ND
sabotaż - zmiana sceny: ND
sabotaż - utrata ostrości: ND
sabotaż - zmiana kolorystyki: ND
pojawieNIE się obiektu: ND
zniknięcie obiektu: ND
Przekroczenie linii: TAK
Naruszenie strefy: TAK
wyjście ze strefy: ND
Zliczanie przekroczeń linii: ND
detekcja tłumu: ND
detekcja osób: ND
detekcja twarzy: ND
detekcja audio: ND
klasyfikacja obiektu: ND
metadane wideo: ND</t>
  </si>
  <si>
    <t>sabotaż: TAK
sabotaż - zmiana sceny: TAK
sabotaż - utrata ostrości: TAK
sabotaż - zmiana kolorystyki: TAK
pojawieNIE się obiektu: ND
zniknięcie obiektu: ND
Przekroczenie linii: TAK
Naruszenie strefy: TAK
wyjście ze strefy: ND
Zliczanie przekroczeń linii: TAK
detekcja tłumu: ND
detekcja osób: ND
detekcja twarzy: ND
detekcja audio: ND
klasyfikacja obiektu: TAK
metadane wideo: ND</t>
  </si>
  <si>
    <t>sabotaż: TAK
sabotaż - zmiana sceny: TAK
sabotaż - utrata ostrości: TAK
sabotaż - zmiana kolorystyki: TAK
pojawieNIE się obiektu: ND
zniknięcie obiektu: ND
Przekroczenie linii: TAK
Naruszenie strefy: TAK
wyjście ze strefy: ND
Zliczanie przekroczeń linii: ND
detekcja tłumu: ND
detekcja osób: ND
detekcja twarzy: ND
detekcja audio: ND
klasyfikacja obiektu: ND
metadane wideo: ND</t>
  </si>
  <si>
    <t>sabotaż: ND
sabotaż - zmiana sceny: ND
sabotaż - utrata ostrości: ND
sabotaż - zmiana kolorystyki: ND
pojawieNIE się obiektu: ND
zniknięcie obiektu: ND
Przekroczenie linii: TAK
Naruszenie strefy: TAK
wyjście ze strefy: TAK
Zliczanie przekroczeń linii: ND
detekcja tłumu: ND
detekcja osób: ND
detekcja twarzy: ND
detekcja audio: ND
klasyfikacja obiektu: ND
metadane wideo: ND</t>
  </si>
  <si>
    <t>Termowizyjny:
wykrycie ognia: TAK
alarm temperatury: TAK
Przekroczenie linii: TAK
wtargnięcie: TAK
Wizyjny:
sabotaż: TAK
sabotaż - zmiana sceny: TAK
sabotaż - utrata ostrości: TAK
sabotaż - zmiana kolorystyki: TAK
pojawieNIE się obiektu: ND
zniknięcie obiektu: ND
Przekroczenie linii: TAK
Naruszenie strefy: TAK
wejscie do strefy: TAK
wyjście ze strefy: TAK
Zliczanie przekroczeń linii: TAK
detekcja tłumu: ND
detekcja osób: ND
detekcja twarzy: TAK
detekcja audio: ND
metadane wideo: ND</t>
  </si>
  <si>
    <t>sabotaż: TAK
sabotaż - zmiana sceny: TAK
sabotaż - utrata ostrości: TAK
sabotaż - zmiana kolorystyki: TAK
pojawieNIE się obiektu: ND
zniknięcie obiektu: ND
Przekroczenie linii: TAK
Naruszenie strefy: TAK
wejscie do strefy: TAK
wyjście ze strefy: TAK
Zliczanie przekroczeń linii: TAK
detekcja tłumu: ND
detekcja osób: ND
detekcja twarzy: ND
detekcja audio: ND
klasyfikacja obiektu: TAK
metadane wideo: TAK</t>
  </si>
  <si>
    <t>Termowizyjny:
wykrycie ognia: TAK
alarm temperatury: TAK
Przekroczenie linii: TAK
wtargnięcie: TAK
Wizyjny:
sabotaż: TAK
sabotaż - zmiana sceny: TAK
sabotaż - utrata ostrości: TAK
sabotaż - zmiana kolorystyki: TAK
pojawieNIE się obiektu: ND
zniknięcie obiektu: ND
Przekroczenie linii: TAK
Naruszenie strefy: TAK
wejscie do strefy: ND
wyjście ze strefy: ND
Zliczanie przekroczeń linii: TAK
detekcja tłumu: ND
detekcja osób: ND
detekcja twarzy: TAK
detekcja audio: ND
klasyfikacja obiektu: TAK
metadane wideo: ND</t>
  </si>
  <si>
    <t>sabotaż: ND
sabotaż - zmiana sceny: ND
sabotaż - utrata ostrości: ND
sabotaż - zmiana kolorystyki: ND
pojawieNIE się obiektu: ND
zniknięcie obiektu: ND
Przekroczenie linii: ND
Naruszenie strefy: ND
wyjście ze strefy: ND
Zliczanie przekroczeń linii: ND
detekcja tłumu: ND
detekcja osób: ND
detekcja twarzy: ND
detekcja audio: ND
klasyfikacja obiektu: ND
metadane wideo: ND</t>
  </si>
  <si>
    <t>sabotaż: TAK
sabotaż - zmiana sceny: TAK
sabotaż - utrata ostrości: TAK
sabotaż - zmiana kolorystyki: TAK
pojawieNIE się obiektu: ND
zniknięcie obiektu: ND
Przekroczenie linii: TAK
Naruszenie strefy: TAK
wejscie do strefy: ND
wyjście ze strefy: ND
Zliczanie przekroczeń linii: ND
detekcja tłumu: ND
detekcja osób: ND
detekcja twarzy: ND
detekcja audio: ND
klasyfikacja obiektu: ND
metadane wideo: ND</t>
  </si>
  <si>
    <t>sabotaż: TAK
sabotaż - zmiana sceny: TAK
sabotaż - utrata ostrości: TAK
sabotaż - zmiana kolorystyki: TAK
pojawieNIE się obiektu: ND
zniknięcie obiektu: ND
Przekroczenie linii: TAK
Naruszenie strefy: TAK
wyjście ze strefy: ND
Zliczanie przekroczeń linii: TAK
detekcja tłumu: ND
detekcja osób: ND
detekcja twarzy: ND
detekcja audio: ND
klasyfikacja obiektu: ND
metadane wideo: ND</t>
  </si>
  <si>
    <t>sabotaż - zmiana sceny: TAK
sabotaż - utrata ostrości: TAK
sabotaż - zmiana kolorystyki: TAK
pojawieNIE się obiektu: TAK
zniknięcie obiektu: TAK
Przekroczenie linii: TAK
Naruszenie strefy: TAK
wyjście ze strefy: ND
Zliczanie przekroczeń linii: TAK
detekcja tłumu: ND
detekcja osób: ND
detekcja twarzy: ND
detekcja audio: ND
klasyfikacja obiektu: TAK
metadane wideo: ND</t>
  </si>
  <si>
    <t>sabotaż - zmiana sceny: TAK
sabotaż - utrata ostrości: TAK
sabotaż - zmiana kolorystyki: TAK
pojawieNIE się obiektu: NIE
zniknięcie obiektu: NIE
Przekroczenie linii: TAK
Naruszenie strefy: TAK
wyjście ze strefy: ND
Zliczanie przekroczeń linii: NIE
detekcja tłumu: ND
detekcja osób: ND
detekcja twarzy: ND
detekcja audio: ND
klasyfikacja obiektu: NIE
metadane wideo: ND</t>
  </si>
  <si>
    <t>sabotaż - zmiana sceny: TAK
sabotaż - utrata ostrości: TAK
sabotaż - zmiana kolorystyki: TAK
pojawieNIE się obiektu: ND.
zniknięcie obiektu: NIE
Przekroczenie linii: TAK
Naruszenie strefy: TAK
wyjście ze strefy: ND
Zliczanie przekroczeń linii: , ND
detekcja tłumu:  ND
detekcja osób:  ND
detekcja twarzy:  ND
detekcja audio: ND
klasyfikacja obiektu: TAK
metadane wideo: ND</t>
  </si>
  <si>
    <t>sabotaż - zmiana sceny: TAK
sabotaż - utrata ostrości: TAK
sabotaż - zmiana kolorystyki: TAK
pojawieNIE się obiektu: TAK
zniknięcie obiektu: TAK
Przekroczenie linii: TAK
Naruszenie strefy: TAK
wejście do strefy: TAK
wyjście ze strefy: TAK
Zliczanie przekroczeń linii: TAK
detekcja tłumu: ND
detekcja osób: ND
detekcja twarzy: TAK
detekcja audio: TAK
klasyfikacja obiektu: TAK
metadane wideo: TAK</t>
  </si>
  <si>
    <t>sabotaż: TAK
sabotaż - zmiana sceny: TAK
sabotaż - utrata ostrości: TAK
sabotaż - zmiana kolorystyki: TAK
pojawieNIE się obiektu: TAK
zniknięcie obiektu: TAK
Przekroczenie linii: TAK
Naruszenie strefy: TAK
wejście do strefy: ND
wyjście ze strefy: ND
Zliczanie przekroczeń linii:  ND
detekcja tłumu:  ND
detekcja osób:  ND
detekcja twarzy:  ND
detekcja audio:  ND
klasyfikacja obiektu:  TAK
metadane wideo:  ND</t>
  </si>
  <si>
    <t>sabotaż: ND.
sabotaż - zmiana sceny: ND.
sabotaż - utrata ostrości: ND.
sabotaż - zmiana kolorystyki: ND.
pojawieNIE się obiektu: ND.
zniknięcie obiektu: ND.
Przekroczenie linii: TAK
Naruszenie strefy: TAK
wejście do strefy: ND
wyjście ze strefy: ND
Zliczanie przekroczeń linii:  ND
detekcja tłumu:  ND
detekcja osób:  ND
detekcja twarzy:  ND
detekcja audio:  ND
klasyfikacja obiektu:  TAK
metadane wideo:  ND</t>
  </si>
  <si>
    <t>sabotaż: TAK
sabotaż - zmiana sceny: TAK
sabotaż - utrata ostrości: TAK
sabotaż - zmiana kolorystyki: TAK
pojawieNIE się obiektu: NIE
zniknięcie obiektu: NIE
Przekroczenie linii: TAK
Naruszenie strefy: TAK
wejście do strefy: TAK
wyjście ze strefy: TAK
Zliczanie przekroczeń linii: TAK
detekcja tłumu: ND
detekcja osób:  ND
detekcja twarzy: TAK
detekcja audio:  ND
klasyfikacja obiektu: TAK
metadane wideo: ND</t>
  </si>
  <si>
    <t>sabotaż: TAK
sabotaż - zmiana sceny: TAK
sabotaż - utrata ostrości: TAK
sabotaż - zmiana kolorystyki: TAK
pojawieNIE się obiektu: TAK
zniknięcie obiektu: TAK
Przekroczenie linii: TAK
Naruszenie strefy: TAK
wejście ze strefy: TAK
wyjście ze strefy: TAK
Zliczanie przekroczeń linii: TAK
Zliczanie obiektów w strefie: NIE
detekcja tłumu: ND
detekcja osób:  ND
detekcja twarzy: TAK
detekcja audio: NIE
klasyfikacja obiektu: TAK
metadane wideo: TAK
Wykrywanie wałęsania: TAK
NIElegalne parkowaNIE: NIE</t>
  </si>
  <si>
    <t>sabotaż: TAK
sabotaż - zmiana sceny: TAK
sabotaż - utrata ostrości:  TAK
sabotaż - zmiana kolorystyki: TAK
pojawieNIE się obiektu: TAK
zniknięcie obiektu: TAK
Przekroczenie linii: TAK
Naruszenie strefy: TAK
wejście ze strefy: ND
wyjście ze strefy:  ND
Zliczanie przekroczeń linii: ND
Zliczanie obiektów w strefie: ND
detekcja tłumu: ND
detekcja osób:  ND
detekcja twarzy: ND
detekcja audio:  ND
klasyfikacja obiektu: 
metadane wideo:  ND
Wykrywanie wałęsania:  ND
NIElegalne parkowaNIE: ND</t>
  </si>
  <si>
    <t>sabotaż: ND
sabotaż - zmiana sceny: ND
sabotaż - utrata ostrości: ND
sabotaż - zmiana kolorystyki: ND
pojawieNIE się obiektu: ND
zniknięcie obiektu: ND
Przekroczenie linii: TAK
Naruszenie strefy: TAK
wyjście ze strefy: TAK
Zliczanie przekroczeń linii: TAK
detekcja tłumu: TAK
detekcja osób: TAK
detekcja twarzy: ND
detekcja audio: ND
klasyfikacja obiektu: ND
metadane wideo: ND
mapa ciepła: NIE</t>
  </si>
  <si>
    <t>sabotaż: ND
sabotaż - zmiana sceny: ND
sabotaż - utrata ostrości: ND
sabotaż - zmiana kolorystyki: ND
pojawieNIE się obiektu: ND
zniknięcie obiektu: ND
Przekroczenie linii: TAK
Naruszenie strefy: TAK
wyjście ze strefy: NIE
Zliczanie przekroczeń linii: NIE
detekcja tłumu: NIE
detekcja osób: NIE
detekcja twarzy: ND
detekcja audio: ND
klasyfikacja obiektu: ND
metadane wideo: ND
mapa ciepła: NIE</t>
  </si>
  <si>
    <t>sabotaż: TAK
sabotaż - zmiana sceny: TAK
sabotaż - utrata ostrości: TAK
sabotaż - zmiana kolorystyki: TAK
pojawieNIE się obiektu: ND
zniknięcie obiektu: ND
Przekroczenie linii: TAK
Naruszenie strefy: TAK
wejście do strefy: TAK
wyjście ze strefy: TAK
Zliczanie przekroczeń linii: TAK
detekcja tłumu: ND
detekcja osób:  ND
detekcja twarzy: TAK
detekcja audio:  TAK
klasyfikacja obiektu: TAK
metadane wideo: ND</t>
  </si>
  <si>
    <t xml:space="preserve">sabotaż: TAK
sabotaż - zmiana sceny: TAK
sabotaż - utrata ostrości: TAK
sabotaż - zmiana kolorystyki: TAK
pojawieNIE się obiektu: TAK
zniknięcie obiektu: TAK
Przekroczenie linii: TAK
Naruszenie strefy: TAK
wejście ze strefy: TAK
wyjście ze strefy: TAK
Zliczanie przekroczeń linii: TAK
(brak ustawień progu zliczania)
Zliczanie obiektów w strefie: NIE
detekcja tłumu: ND
detekcja osób:  ND
detekcja twarzy: ND
detekcja audio: TAK
klasyfikacja obiektu: TAK
metadane wideo: TAK
Wykrywanie wałęsania: TAK
NIElegalne parkowaNIE: TAK
</t>
  </si>
  <si>
    <t>moduł wizyjny:
sabotaż: TAK
sabotaż - zmiana sceny: TAK
sabotaż - utrata ostrości: TAK
sabotaż - zmiana kolorystyki: TAK
pojawieNIE się obiektu: TAK
zniknięcie obiektu: TAK
Przekroczenie linii: TAK
Naruszenie strefy: TAK
wejście ze strefy: TAK
wyjście ze strefy: TAK
Zliczanie przekroczeń linii: TAK
(brak ustawień progu zliczania)
Zliczanie obiektów w strefie: NIE
detekcja tłumu: ND
detekcja osób:  ND
detekcja twarzy: TAK
detekcja audio: TAK
klasyfikacja obiektu: TAK
metadane wideo: ND
Wykrywanie wałęsania: TAK
NIElegalne parkowaNIE: TAK
moduł termowizyjny:
Przekroczenie linii: TAK
Naruszenie strefy: TAK
wejście ze strefy: NIE
wyjście ze strefy: NIE
Wykrywanie pożaru: TAK
pomiar temperatury: TAK</t>
  </si>
  <si>
    <t>sabotaż: TAK
pojawieNIE się obiektu: TAK
zniknięcie obiektu: TAK
Przekroczenie linii: TAK
Naruszenie strefy: TAK
wejście ze strefy: TAK
wyjście ze strefy: TAK
Zliczanie przekroczeń linii: TAK
detekcja tłumu: TAK
detekcja osób:  TAK
detekcja audio: TAK
klasyfikacja obiektu: TAK
mapa ciepła: TAK</t>
  </si>
  <si>
    <t>moduł wizyjny:
sabotaż: TAK
sabotaż - zmiana sceny: TAK
sabotaż - utrata ostrości: TAK
sabotaż - zmiana kolorystyki: TAK
pojawieNIE się obiektu: TAK
zniknięcie obiektu: TAK
Przekroczenie linii: TAK
Naruszenie strefy: TAK
wejście do strefy: NIE
wyjście ze strefy: NIE
Zliczanie przekroczeń linii: NIE
Zliczanie obiektów w strefie: NIE
detekcja tłumu: ND
detekcja osób:  ND
detekcja twarzy: NIE
detekcja audio: NIE
klasyfikacja obiektu: NIE
metadane wideo: ND
Wykrywanie wałęsania: NIE
NIElegalne parkowaNIE: NIE
moduł termowizyjny:
Przekroczenie linii: NIE
Naruszenie strefy: NIE
wejście do strefy: NIE
wyjście ze strefy: NIE
Wykrywanie pożaru: NIE
pomiar temperatury: NIE</t>
  </si>
  <si>
    <t>sabotaż: ND
sabotaż - zmiana sceny: ND
sabotaż - utrata ostrości: ND
sabotaż - zmiana kolorystyki: ND
pojawieNIE się obiektu: ND
zniknięcie obiektu: ND
Przekroczenie linii: TAK
Naruszenie strefy: TAK
wejście do strefy: TAK
wyjście ze strefy: TAK
Zliczanie przekroczeń linii: TAK
detekcja tłumu: NIE
detekcja osób: ND
detekcja twarzy: ND
detekcja audio: ND
klasyfikacja obiektu: TAK
metadane wideo: ND
mapa ciepła: ND</t>
  </si>
  <si>
    <t>sabotaż: NIE
sabotaż - zmiana sceny: NIE
sabotaż - utrata ostrości: NIE
sabotaż - zmiana kolorystyki: NIE
pojawieNIE się obiektu: NIE
zniknięcie obiektu: NIE
Przekroczenie linii: NIE
Naruszenie strefy: NIE
wyjście ze strefy: NIE
Zliczanie przekroczeń linii: NIE
detekcja tłumu: NIE
detekcja osób: NIE
detekcja twarzy: NIE
detekcja audio: NIE
klasyfikacja obiektu: NIE
metadane wideo: NIE</t>
  </si>
  <si>
    <t>sabotaż: NIE
sabotaż - zmiana sceny: NIE
sabotaż - utrata ostrości: NIE
sabotaż - zmiana kolorystyki: NIE
pojawieNIE się obiektu: NIE
zniknięcie obiektu: NIE
Przekroczenie linii: NIE
Naruszenie strefy: NIE
wyjście ze strefy: NIE
Zliczanie przekroczeń linii: NIE
detekcja tłumu: NIE
detekcja osób: NIE
detekcja twarzy: NIE
detekcja audio: TAK
klasyfikacja obiektu: NIE
metadane wideo: NIE</t>
  </si>
  <si>
    <t>sabotaż: NIE
sabotaż - zmiana sceny: NIE
sabotaż - utrata ostrości: NIE
sabotaż - zmiana kolorystyki: NIE
pojawieNIE się obiektu: TAK
zniknięcie obiektu: TAK
Przekroczenie linii: TAK
Naruszenie strefy: TAK
wyjście ze strefy: NIE
Zliczanie przekroczeń linii: TAK
detekcja tłumu: TAK
detekcja osób: TAK
detekcja twarzy: TAK
detekcja audio: TAK
klasyfikacja obiektu: TAK
metadane wideo: NIE</t>
  </si>
  <si>
    <t>sabotaż: TAK
sabotaż - zmiana sceny: TAK
sabotaż - utrata ostrości: TAK
sabotaż - zmiana kolorystyki: TAK
pojawieNIE się obiektu: TAK
zniknięcie obiektu: TAK
Przekroczenie linii: TAK
Naruszenie strefy: TAK
wyjście ze strefy: NIE
Zliczanie przekroczeń linii: NIE
detekcja tłumu: NIE
detekcja osób: NIE
detekcja twarzy: NIE
detekcja audio: NIE
klasyfikacja obiektu: TAK
metadane wideo: NIE</t>
  </si>
  <si>
    <t>sabotaż: TAK
sabotaż - zmiana sceny: TAK
sabotaż - utrata ostrości: TAK
sabotaż - zmiana kolorystyki: TAK
pojawieNIE się obiektu: NIE
zniknięcie obiektu: NIE
Przekroczenie linii: TAK
Naruszenie strefy: TAK
wyjście ze strefy: NIE
Zliczanie przekroczeń linii: NIE
detekcja tłumu: NIE
detekcja osób: NIE
detekcja twarzy: NIE
detekcja audio: NIE
klasyfikacja obiektu: NIE
metadane wideo: NIE</t>
  </si>
  <si>
    <t>sabotaż: TAK
sabotaż - zmiana sceny: TAK
sabotaż - utrata ostrości: TAK
sabotaż - zmiana kolorystyki: TAK
pojawieNIE się obiektu: TAK
zniknięcie obiektu: NIE
Przekroczenie linii: TAK
Naruszenie strefy: TAK
wyjście ze strefy: TAK
Zliczanie przekroczeń linii: TAK
detekcja tłumu: TAK
detekcja osób: NIE
detekcja twarzy: NIE
detekcja audio: NIE
klasyfikacja obiektu: TAK
metadane wideo: NIE</t>
  </si>
  <si>
    <t xml:space="preserve">sabotaż: TAK
sabotaż - zmiana sceny: TAK
sabotaż - utrata ostrości: TAK
sabotaż - zmiana kolorystyki: TAK
pojawieNIE się obiektu: TAK
zniknięcie obiektu: TAK
Przekroczenie linii: TAK
Naruszenie strefy: TAK
wejście do strefy: ND
wyjście ze strefy:  ND
Zliczanie przekroczeń linii: ND
Zliczanie obiektów w strefie:  ND
detekcja tłumu:  ND
detekcja osób:  ND
detekcja twarzy:  ND
detekcja audio:  ND
klasyfikacja obiektu: TAK
metadane wideo: ND
Wykrywanie wałęsania: ND
NIElegalne parkowaNIE:  ND
</t>
  </si>
  <si>
    <t>Sabotaż: ND
Wykrywanie obiektów(Pozostawienie obiektu: ND
Wykrywanie obiektów(Zniknięcie obiektu): ND
Przekroczenie linii: TAK
Wejście do strefy: ND
Wyjście ze strefy: ND
Detekcja wałęsania: ND
Detekcja tłumu: ND
Niedozwolone parkowaNIE: ND
Detekcja twarzy: ND
Detekcja twarzy(brak maski): ND
Zliczanie przekroczeń linii: ND
Mapa ciepła: ND
Sabotaż(Zmiana sceny): ND
Sabotaż(Utrata ostrości): ND
Sabotaż(Zmiana kolorystyki): ND
Naruszenie strefy: TAK
Zliczanie obiektów w strefie: ND
Detekcja ognia: ND
Detekcja ruchu SMART : TAK,  brak wyboru celu detekcji
Metadane wideo: ND
Detekcja audio: ND
Alarm dźwiękowy: ND
Pomiar temperatury: ND
Alarm świetlny: ND
Duo light: NIE</t>
  </si>
  <si>
    <t>Sabotaż: ND
Wykrywanie obiektów(Pozostawienie obiektu: ND
Wykrywanie obiektów(Zniknięcie obiektu): ND
Przekroczenie linii: TAK
Wejście do strefy: ND
Wyjście ze strefy: ND
Detekcja wałęsania: ND
Detekcja tłumu: ND
Niedozwolone parkowaNIE: ND
Detekcja twarzy: ND
Detekcja twarzy(brak maski): ND
Zliczanie przekroczeń linii: ND
Mapa ciepła: ND
Sabotaż(Zmiana sceny): ND
Sabotaż(Utrata ostrości): ND
Sabotaż(Zmiana kolorystyki): ND
Naruszenie strefy: TAK
Zliczanie obiektów w strefie: ND
Detekcja ognia: ND
Detekcja ruchu SMART : TAK
Metadane wideo: ND
Detekcja audio: ND
Alarm dźwiękowy: ND
Pomiar temperatury: ND
Alarm świetlny: ND
Duo light: TAK</t>
  </si>
  <si>
    <t>Sabotaż: ND
Wykrywanie obiektów(Pozostawienie obiektu: TAK
Wykrywanie obiektów(Zniknięcie obiektu): TAK
Przekroczenie linii: TAK
Wejście do strefy: TAK
Wyjście ze strefy: TAK
Detekcja wałęsania: ND
Detekcja tłumu: TAK
Niedozwolone parkowaNIE: ND
Detekcja twarzy: TAK
Detekcja twarzy(brak maski): TAK
Zliczanie przekroczeń linii: TAK
Mapa ciepła: TAK
Sabotaż(Zmiana sceny): ND
Sabotaż(Utrata ostrości): ND
Sabotaż(Zmiana kolorystyki): ND
Naruszenie strefy: TAK
Zliczanie obiektów w strefie: ND
Detekcja ognia: ND
Detekcja ruchu SMART : TAK
Metadane wideo: ND
Detekcja audio: TAK
Alarm dźwiękowy: TAK
Pomiar temperatury: ND
Alarm świetlny: TAK
Duo light: TAK</t>
  </si>
  <si>
    <t>Sabotaż: TAK
Wykrywanie obiektów(Pozostawienie obiektu: ND.
Wykrywanie obiektów(Zniknięcie obiektu): tND.
Przekroczenie linii: TAK
Wejście do strefy: TAK
Wyjście ze strefy: TAK
Detekcja wałęsania: ND
Detekcja tłumu: ND.
Niedozwolone parkowaNIE: ND
Detekcja twarzy: TAK
Detekcja twarzy(brak maski): ND.
Zliczanie przekroczeń linii: ND.
Mapa ciepła: ND.
Sabotaż(Zmiana sceny): TAK
Sabotaż(Utrata ostrości): TAK
Sabotaż(Zmiana kolorystyki): TAK
Naruszenie strefy: TAK
Zliczanie obiektów w strefie: ND
Detekcja ognia: ND
Detekcja ruchu SMART : ND.
Metadane wideo: ND
Detekcja audio: ND
Alarm dźwiękowy: ND.
Pomiar temperatury: ND
Alarm świetlny: ND.
Duo light: ND.</t>
  </si>
  <si>
    <t>Sabotaż: TAK
Wykrywanie obiektów(Pozostawienie obiektu: ND.
Wykrywanie obiektów(Zniknięcie obiektu): tND.
Przekroczenie linii: TAK
Wejście do strefy: NIE
Wyjście ze strefy: NIE
Detekcja wałęsania: ND
Detekcja tłumu: ND.
Niedozwolone parkowaNIE: ND
Detekcja twarzy: TAK
Detekcja twarzy(brak maski): ND.
Zliczanie przekroczeń linii: ND.
Mapa ciepła: ND.
Sabotaż(Zmiana sceny): TAK
Sabotaż(Utrata ostrości): TAK
Sabotaż(Zmiana kolorystyki): TAK
Naruszenie strefy: TAK
Zliczanie obiektów w strefie: ND
Detekcja ognia: ND
Detekcja ruchu SMART : ND.
Metadane wideo: ND
Detekcja audio: ND
Alarm dźwiękowy: ND.
Pomiar temperatury: ND
Alarm świetlny: ND.
Duo light: ND.</t>
  </si>
  <si>
    <t>Wykrywanie obiektów(Pozostawienie obiektu): TAK
Wykrywanie obiektów(Zniknięcie obiektu): TAK
Przekroczenie linii: TAK
Wejście do strefy: TAK
Wyjście ze strefy: TAK
Detekcja wałęsania: TAK
Detekcja tłumu : ND.
Niedozwolone parkowaNIE: TAK
Detekcja twarzy: TAK
Detekcja twarzy(brak maski): NIE
Zliczanie przekroczeń linii: TAK
Mapa ciepła: NIE
Sabotaż(Zmiana sceny: TAK
Sabotaż(Utrata ostrości): TAK
Sabotaż(Zmiana kolorystyki: TAK
Naruszenie strefy: TAK
Zliczanie obiektów w strefie: NIE
Detekcja ognia: ND.
Detekcja ruchu SMART: TAK
Metadane wideo: TAK
Detekcja audio: TAK
Alarm dźwiękowy: TAK
Pomiar temperatury: ND
Alarm świetlny: ND
Duo light: ND</t>
  </si>
  <si>
    <t>Sabotaż: TAK
Wykrywanie obiektów(Pozostawienie obiektu): TAK
Wykrywanie obiektów(Zniknięcie obiektu): TAK
Przekroczenie linii: TAK
Wejście do strefy: ND
Wyjście ze strefy: ND
Detekcja wałęsania: ND
Detekcja tłumu: ND
Niedozwolone parkowaNIE: ND
Detekcja twarzy: ND
Detekcja twarzy(brak maski): ND
Zliczanie przekroczeń linii: ND
Mapa ciepła: ND
Sabotaż(Zmiana sceny): TAK
Sabotaż(Utrata ostrości): TAK
Sabotaż(Zmiana kolorystyki): TAK
Naruszenie strefy: TAK
Zliczanie obiektów w strefie: ND
Detekcja ognia:  ND
Detekcja ruchu SMART: TAK
Metadane wideo: ND
Detekcja audio: ND
Alarm dźwiękowy: TAK
Pomiar temperatury: ND
Alarm świetlny: TAK
Duo light: TAK</t>
  </si>
  <si>
    <t>Sabotaż: TAK
Wykrywanie obiektów(Pozostawienie obiektu): TAK
Wykrywanie obiektów(Zniknięcie obiektu): TAK
Przekroczenie linii: TAK
Wejście do strefy: ND
Wyjście ze strefy: ND
Detekcja wałęsania: ND
Detekcja tłumu: ND
Niedozwolone parkowaNIE: ND
Detekcja twarzy: ND
Detekcja twarzy(brak maski): ND
Zliczanie przekroczeń linii: ND
Mapa ciepła: ND
Sabotaż(Zmiana sceny): TAK
Sabotaż(Utrata ostrości): TAK
Sabotaż(Zmiana kolorystyki): TAK
Naruszenie strefy: TAK
Zliczanie obiektów w strefie: ND
Detekcja ognia: ND
Detekcja ruchu SMART: TAK
Metadane wideo: ND
Detekcja audio: ND
Alarm dźwiękowy: TAK
Pomiar temperatury: ND
Alarm świetlny: TAK
Duo light: TAK
Znaczniki w odtwarzaniu: TAK</t>
  </si>
  <si>
    <t>Sabotaż:  ND
Wykrywanie obiektów(Pozostawienie obiektu):  ND
Wykrywanie obiektów(Zniknięcie obiektu):  ND
Przekroczenie linii: TAK
Wejście do strefy: TAK
Wyjście ze strefy: TAK
Detekcja wałęsania: ND
Detekcja tłumu: ND
Niedozwolone parkowaNIE: ND
Detekcja twarzy: ND
Detekcja twarzy(brak maski): ND
Zliczanie przekroczeń linii: ND
Mapa ciepła: ND
Naruszenie strefy: TAK
Wtargnięcie: TAK
Zliczanie obiektów w strefie: ND
Detekcja ognia: ND
Detekcja ruchu SMART: TAK
Metadane wideo: ND
Detekcja audio: TAK
Alarm dźwiękowy: ND
Pomiar temperatury: ND
Alarm świetlny: ND
Duo light: TAK
Znaczniki w odtwarzaniu: TAK</t>
  </si>
  <si>
    <t>Sabotaż: TAK
Wykrywanie obiektów(Pozostawienie obiektu): TAK  
Wykrywanie obiektów(Zniknięcie obiektu): TAK
Przekroczenie linii: TAK
Wejście do strefy: TAK
Wyjście ze strefy: TAK
Detekcja wałęsania: ND
Detekcja tłumu: ND
Niedozwolone parkowaNIE: ND 
Detekcja twarzy: TAK
Detekcja twarzy(brak maski): NIE
Zliczanie przekroczeń linii: TAK
Mapa ciepła: ND
Naruszenie strefy: TAK
Wtargnięcie: ND
Zliczanie obiektów w strefie: ND
Detekcja ognia: ND
Detekcja ruchu SMART: TAK
Metadane wideo: ND
Detekcja audio: TAK
Alarm dźwiękowy: ND
Pomiar temperatury: ND
Alarm świetlny: ND
Duo light: ND
Znaczniki w odtwarzaniu: TAK</t>
  </si>
  <si>
    <t>Sabotaż: TAK
Wykrywanie obiektów(Pozostawienie obiektu): ND   
Wykrywanie obiektów(Zniknięcie obiektu): ND 
Przekroczenie linii: TAK
Wejście do strefy: TAK
Wyjście ze strefy: TAK
Detekcja wałęsania: ND
Detekcja tłumu: ND
Niedozwolone parkowaNIE: ND 
Detekcja twarzy: TAK
Detekcja twarzy(brak maski): NIE
Zliczanie przekroczeń linii: TAK
Mapa ciepła: ND
Naruszenie strefy: ND 
Wtargnięcie: TAK
Zliczanie obiektów w strefie: ND
Detekcja ognia: ND
Detekcja ruchu SMART: ND 
Metadane wideo: ND
Detekcja audio: ND 
Alarm dźwiękowy: ND
Pomiar temperatury: ND
Alarm świetlny: ND
Duo light: ND
Znaczniki w odtwarzaniu: TAK</t>
  </si>
  <si>
    <t>5.1.1.0(63800)</t>
  </si>
  <si>
    <t xml:space="preserve">	1.4.13.79598B250612.N0Z.U1(16B810).beta</t>
  </si>
  <si>
    <t>Pan,Tilt: TAK
Zoom: TAK.
Focus: TAK
Push AF: ND
Preset: TAK
Patrol: NIE</t>
  </si>
  <si>
    <t>Local : YES.
CMS  : YES
Web : YES.
Mobile : YES.</t>
  </si>
  <si>
    <t>Local :YES
CMS  : YES
Web : YES
Mobile :YES</t>
  </si>
  <si>
    <t>YES</t>
  </si>
  <si>
    <t>Local : YES
CMS  : YES
Web : YES
Mobile : YES</t>
  </si>
  <si>
    <t xml:space="preserve">On/Off: YES
Net. edit : YES,
Sensitivity: YES
</t>
  </si>
  <si>
    <t>Local : YES
CMS  : YES
Web : YES
Mobile : YES.</t>
  </si>
  <si>
    <t>Local: YES
CMS: YES
Web: YES
Mobile : YES</t>
  </si>
  <si>
    <t xml:space="preserve">On/Off: YES
Net. edit : YES
Sensitivity: YES
</t>
  </si>
  <si>
    <t>Local: YES
CMS: YES.
Web: YES.
Mobile : YES</t>
  </si>
  <si>
    <t>Local:YES
CMS:YES
Web:YES
Mobile:YES</t>
  </si>
  <si>
    <t>YES/YES</t>
  </si>
  <si>
    <t xml:space="preserve">
IP Address:YES
Mask:YES
Gateway:YES
</t>
  </si>
  <si>
    <t xml:space="preserve">On/Off::YES
Net. edit:YES,
Sensitivity:YES
</t>
  </si>
  <si>
    <t>On/Off:: YES
Zone edit : YES</t>
  </si>
  <si>
    <t>Local: YES
CMS: YES
Web: YES
Mobile: YES</t>
  </si>
  <si>
    <t xml:space="preserve">YES
</t>
  </si>
  <si>
    <t xml:space="preserve">
IP Address: YES
Mask: YES
Gateway: YES
</t>
  </si>
  <si>
    <t xml:space="preserve">On/Off: YES
Net. edit: YES
Sensitivity: YES
</t>
  </si>
  <si>
    <t>Local: YES
CMS: YES
Web: YES
Mobile: YES.</t>
  </si>
  <si>
    <t xml:space="preserve">On/Off: YES, 
Zone edit: YES, </t>
  </si>
  <si>
    <t>OSD name: YES
OSD Date/Time: YES</t>
  </si>
  <si>
    <t xml:space="preserve">
IP Address: YES
Mask: YES,
Gateway: YES
</t>
  </si>
  <si>
    <t>On/Off: YES
Zone edit: YES</t>
  </si>
  <si>
    <t xml:space="preserve">
IP Address: YES
Mask:  YES
Gateway:  YES
</t>
  </si>
  <si>
    <t xml:space="preserve">
YES
</t>
  </si>
  <si>
    <t>Local: YES
CMS: YES
Web: YES
Mobile: bd</t>
  </si>
  <si>
    <t xml:space="preserve">
IP Address: YES
Mask:  YES
Gateway:  YES
</t>
  </si>
  <si>
    <t xml:space="preserve">
IP Address: YES
Mask: YES
Gateway:YES
</t>
  </si>
  <si>
    <t>YES, YES</t>
  </si>
  <si>
    <t>Local: YES.
CMS: YES
Web: YES
Mobile: YES</t>
  </si>
  <si>
    <t xml:space="preserve">Local: YES
CMS: YES
Web:YES
Mobile: </t>
  </si>
  <si>
    <t>Local: YES
CMS: YES
Web:YES
Mobile:YES</t>
  </si>
  <si>
    <t xml:space="preserve">
IP Address: YES
Mask: YES
Gateway: YES</t>
  </si>
  <si>
    <t>H.264/H.265 Switch: YES
Resolution: YES
Frame rate: YES
Bitrate: YES
CBR/VBR: YES
PAL/NTSC: YES</t>
  </si>
  <si>
    <t>On/Off: YES
Net. Edit: YES
Sensitivity: YES</t>
  </si>
  <si>
    <t>Local: YES
CMS: YES
Web: YES
Mobile: YES
NMS: YES</t>
  </si>
  <si>
    <t>IP Address: YES
Mask: YES
Gateway: YES</t>
  </si>
  <si>
    <t>On/Off: YES
Net. edit: YES
Sensitivity: YES</t>
  </si>
  <si>
    <t xml:space="preserve">YES, YES
</t>
  </si>
  <si>
    <t>Exception: YES
Exception - Scene Change: YES
Exception - Video Blurred: YES
Exception - Video Color Cast: YES
Abandoned Object: YES
Object Disappearance: YES
Tripwire: YES
Zone entrance: YES
Object Counting: YES
Cross Counting: n/d
Multi Loiter: YES
Pedestrian Detection: n/d
Face Detection: YES
Audio Detection: n/d</t>
  </si>
  <si>
    <t>Exception: YES
Exception - Scene Change: YES
Exception - Video Blurred: YES
Exception - Video Color Cast: YES
Abandoned Object: YES
Object Disappearance: YES
Tripwire: YES
Zone entrance: YES
Object Counting: YES
Cross Counting: n/a
Multi Loiter: YES
Pedestrian Detection: n/a
Face Detection: YES
Audio Detection: n/a</t>
  </si>
  <si>
    <t xml:space="preserve">
H.264/H.265 Switch: YES
Resolution: YES
Frame rate: YES
Bitrate: YES
CBR/VBR: YES
PAL/NTSC: YES
</t>
  </si>
  <si>
    <t xml:space="preserve">
On/Off: YES
Net. edit: YES
Sensitivity: YES
</t>
  </si>
  <si>
    <t xml:space="preserve">
On/Off: YES
Zone edit: YES
</t>
  </si>
  <si>
    <t>Local: YES
CMS: YES
Web: YES
Mobile: YES.
NMS: YES.</t>
  </si>
  <si>
    <t xml:space="preserve">
IP Address: YES
Mask:  YES
Gateway: YES
</t>
  </si>
  <si>
    <t xml:space="preserve">
H.264/H.265 Switch: YES*
Resolution: YES*
Frame rate: YES*
Bitrate: YES*
CBR/VBR: YES*
PAL/NTSC: YES*
</t>
  </si>
  <si>
    <t>IP Address: YES.
Mask: YES.
Gateway: YES.</t>
  </si>
  <si>
    <t>YES*</t>
  </si>
  <si>
    <t xml:space="preserve">YES   </t>
  </si>
  <si>
    <t>YES / n/a</t>
  </si>
  <si>
    <t>Pan,Tilt: n/a
Zoom: YES
Focus: YES
Push AF: n/a
Preset: n/a
Patrol: n/a</t>
  </si>
  <si>
    <t>Pan,Tilt: YES
Zoom: YES
Focus: YES
Push AF: n/a
Preset: YES
Patrol: n/a</t>
  </si>
  <si>
    <t>On/Off: YES
Edit: YES</t>
  </si>
  <si>
    <t xml:space="preserve">
IP Address: YES
Mask: YES
Gateway: YES
</t>
  </si>
  <si>
    <t>Pan,Tilt: n/a
Zoom: YES
Focus: YES
Push AF: YES
Preset: n/a
Patrol: n/a</t>
  </si>
  <si>
    <t>YES / n/a.</t>
  </si>
  <si>
    <t>Pan,Tilt: n/a.
Zoom: YES.
Focus: YES.
Push AF: YES.
Preset: n/a
Patrol: n/a</t>
  </si>
  <si>
    <t>YES/ n/a</t>
  </si>
  <si>
    <t xml:space="preserve">Wł./Wył: YES
Siatka: YES
Czułość: YES
</t>
  </si>
  <si>
    <t>Exception: n/a
Exception - Scene Change: n/a
Exception - Video Blurred: n/a
Exception - Video Color Casti: n/a
Abandoned Object: YES
Object Disappearance: YES
Tripwire: YES
Zone entrance: YES
Object Counting: YES
Cross Counting: YES
Crowd Density Detection: YES
Pedestrian Detection: YES
Face Detection: YES
Sound Detection: YES
Object Clasification: YES
Heat Map: YES
Queue Length Detection: YES</t>
  </si>
  <si>
    <t>Local: YES
CMS: YES
Web: -
Mobile: YES
NMS: YES</t>
  </si>
  <si>
    <t>Local: YES
CMS: YES
Web: YES
Mobile: YES
NMS: -</t>
  </si>
  <si>
    <t>Exception: YES
Exception - Scene Change: YES
Exception - Video Blurred: YES.
Exception - Video Color Casti: YES
Abandoned Object: YES
Object Disappearance: YES
Tripwire: YES
Zone entrance: YES
Object Counting: n.a
Cross Counting: YES
Multi Loiter: n.a
Pedestrian Detection: YES
Face Detection: n.a
Sound Detection: n.a</t>
  </si>
  <si>
    <t xml:space="preserve">On: YES
Net. edit: YES
Sensitivity: YES
</t>
  </si>
  <si>
    <t>line crossing: YES
region intrusion: YES
object classification: YES
other functions: n/a</t>
  </si>
  <si>
    <t xml:space="preserve">YES        </t>
  </si>
  <si>
    <t>line crossing: YES
region intrusion: YES
other functions: n/a</t>
  </si>
  <si>
    <t xml:space="preserve">on/off: YES
on/off (web): YES
net: YES
sensivity: YES
</t>
  </si>
  <si>
    <t>Exception: n/d
Abandoned Object: YES
Object Disappearance: YES
Zone Violation: YES
Tripwire: YES
Cross Counting: YES
Crowd Density Detection: YES
Queue Length Detection: YES
Pepole Detection: YES
Vehicle Detection: YES
Face Detection: YES
License Plate Detection: YES
Sound Detection: YES</t>
  </si>
  <si>
    <t>Exception: YES
Exception - Scene Change: YES
Exception - Video Blurred: YES
Exception - Video Color Casti: YES
Abandoned Object: YES
Object Disappearance: YES
Tripwire: YES
Zone entrance: YES
Object Counting: n/a
Cross Counting: n/a
Multi Loiter: n/a
Pedestrian Detection: n/a
Face Detection: n/a
Sound Detection: n/a
Metadata: n/a</t>
  </si>
  <si>
    <t>Exception: YES
Exception - Scene Change: YES
Exception - Video Blurred: YES
Exception - Video Color Casti: YES
Abandoned Object: n/a
Object Disappearance: n/a
Tripwire: YES
Zone entrance: YES
Object Counting: n/a
Cross Counting: n/a
Multi Loiter: n/a
Pedestrian Detection: n/a
Face Detection: n/a
Sound Detection: n/a
Metadata: n/a</t>
  </si>
  <si>
    <t>Exception: YES
Exception - Scene Change: YES
Exception - Video Blurred: YES
Exception - Video Color Casti: YES
Abandoned Object: n/a
Object Disappearance: n/a
Tripwire: YES
Zone entrance: YES
Object Counting: n/a
Cross Counting: YES
Multi Loiter: n/a
Pedestrian Detection: n/a
Face Detection: YES
Sound Detection: n/a
Object Classification: YES
Metadata: n/a</t>
  </si>
  <si>
    <t>Exception: YES
Exception - Scene Change: YES
Exception - Video Blurred: YES
Exception - Video Color Casti: YES
Abandoned Object: n/a
Object Disappearance: n/a
Tripwire: YES
Zone entrance: YES
Object Counting: n/a
Cross Counting: n/a
Multi Loiter: n/a
Pedestrian Detection: n/a
Face Detection: n/a
Sound Detection: n/a
Object Classification: n/a
Metadata: n/a</t>
  </si>
  <si>
    <t>Exception: YES
Exception - Scene Change: YES
Exception - Video Blurred: YES
Exception - Video Color Casti: YES
Abandoned Object: n/a
Object Disappearance: n/a
Tripwire: YES
Zone entrance: YES
Object Counting: n/a
Cross Counting: YES
Multi Loiter: n/a
Pedestrian Detection: n/a
Face Detection: YES
Sound Detection: n/a
Object Classification: n/a
Metadata: n/a</t>
  </si>
  <si>
    <t>Exception: n/a
Exception - Scene Change: n/a
Exception - Video Blurred: n/a
Exception - Video Color Casti: n/a
Abandoned Object: n/a
Object Disappearance: n/a
Tripwire: YES
Zone entrance: YES
Object Counting: n/a
Cross Counting: n/a
Multi Loiter: n/a
Pedestrian Detection: n/a
Face Detection: n/a
Sound Detection: n/a
Object Classification: n/a
Metadata: n/a</t>
  </si>
  <si>
    <t>Exception: YES
Exception - Scene Change: YES
Exception - Video Blurred: YES
Exception - Video Color Casti: YES
Abandoned Object: n/a
Object Disappearance: n/a
Tripwire: YES
Zone entrance: YES
Object Counting: n/a
Cross Counting: YES
Multi Loiter: n/a
Pedestrian Detection: n/a
Face Detection: n/a
Sound Detection: n/a
Object Classification: YES
Metadata: n/a</t>
  </si>
  <si>
    <t>Exception: YES
Exception - Scene Change: YES
Exception - Video Blurred: YES
Exception - Video Color Casti: YES
Abandoned Object: n/a
Object Disappearance: n/a
Tripwire: YES
Zone entrance: YES
Object Counting: n/a
Cross Counting: YES
Multi Loiter: n/a
Pedestrian Detection: n/a
Face Detection: n/a
Sound Detection: n/a
Object Classification: YES
Metadata: YES</t>
  </si>
  <si>
    <t>Exception: YES
Exception - Scene Change: YES
Exception - Video Blurred: YES
Exception - Video Color Casti: YES
Abandoned Object: YES
Object Disappearance: YES
Tripwire: YES
Zone entrance: YES
Object Counting: n/a
Cross Counting: YES
Multi Loiter: n/a
Pedestrian Detection: n/a
Face Detection: n/a
Sound Detection: n/a
Object Classification: YES
Metadata: n/a</t>
  </si>
  <si>
    <t>Exception - Scene Change: YES
Exception - Video Blurred YES
Exception - Video Color Casti: YES
Abandoned Object: n/a
Object Disappearance: n/a
Tripwire: YES
Region intrusion: YES
Zone entrance: n/a
Object Counting: n/a
Cross Counting: n/a
Multi Loiter: n/a
Pedestrian Detection: n/a
Face Detection: n/a
Sound Detection: n/a</t>
  </si>
  <si>
    <t>Pan,Tilt:  n/a
Zoom: YES
Focus: YES
Push AF:  n/a
Preset: n/a
Patrol:  n/a</t>
  </si>
  <si>
    <t>Pan,Tilt: YES
Zoom: YES
Focus: YES
Push AF: n/a
Preset: YES
Patrol: YES</t>
  </si>
  <si>
    <t xml:space="preserve">IP Address: YES
Mask: YES
Gateway: YES
</t>
  </si>
  <si>
    <t>Exception: YES
Exception - Scene Change: YES
Exception - Video Blurred: YES
Exception - Video Color Casti: YES</t>
  </si>
  <si>
    <t>Exception: YES
Abandoned Object: YES
Object Disappearance: YES
Tripwire: YES
Region intrusion: YES
Zone entrance: YES
Zone exit: YES
Cross Counting: YES
Crowd density: YES
Multi Loiter: YES
Pedestrian Detection: YES
Sound Detection: YES
object classification: YES
Heat map: YES</t>
  </si>
  <si>
    <t>input - YES</t>
  </si>
  <si>
    <t>Pan,Tilt: n/a
Zoom: YES
Focus: YES
Push AF: n/a
Preset:  n/a
Patrol: n/a</t>
  </si>
  <si>
    <t>NO</t>
  </si>
  <si>
    <t>Pan,Tilt: NO
Zoom: NO
Focus: NO
Push AF: NO
Preset: NO
Patrol: NO</t>
  </si>
  <si>
    <t xml:space="preserve">
IP Address: YES
Mask: NO
Gateway: NO
</t>
  </si>
  <si>
    <t>Brightness: NO
Sharpness: NO
Contrast: NO
Saturation: NO
Color: NO.
NOise reduction: NO,
White balance: NO
Image Rotate: NO</t>
  </si>
  <si>
    <t xml:space="preserve"> H.264/H.265 Switch: NO
Resolution: YES
Frame rate : YES
Bitrate: YES
CBR/VBR:  NO
PAL/NTSC: NO</t>
  </si>
  <si>
    <t xml:space="preserve">On/Off: NO
Net. edit : YES
Sensitivity: NO
</t>
  </si>
  <si>
    <t>On/Off: NO
Zone edit: NO</t>
  </si>
  <si>
    <t>YES/NO</t>
  </si>
  <si>
    <t xml:space="preserve">
IP Address: YES, NO
Mask: YES, NO
Gateway: YES, NO
</t>
  </si>
  <si>
    <t xml:space="preserve"> H.264/H.265 Switch:  NO.
Resolution: YES
Frame rate : YES,
Bitrate: YES, 
CBR/VBR:  NO
PAL/NTSC:  NO</t>
  </si>
  <si>
    <t>On/Off:  NO
Zone edit:  NO</t>
  </si>
  <si>
    <t>Pan,Tilt: YES
Zoom: YES
Focus: NO
Push AF: NO
Preset: YES
Patrol:  NO</t>
  </si>
  <si>
    <t xml:space="preserve">
IP Address:  YES
Mask: NO
Gateway:  NO
</t>
  </si>
  <si>
    <t>Brightness: NO
Sharpness: NO
Contrast: NO
Saturation: NO
Color: NO
NOise reduction: NO
White balance: NO
Image Rotate: NO</t>
  </si>
  <si>
    <t xml:space="preserve">On/Off:  NO
Net. edit :  NO
Sensitivity:  NO
</t>
  </si>
  <si>
    <t>On/Off:  NO
Zone edit: NO</t>
  </si>
  <si>
    <t>Brightness: NO
Sharpness:  NO
Contrast: NO
Saturation: NO
Color: NO
NOise reduction: NO
White balance: NO
Image Rotate: NO</t>
  </si>
  <si>
    <t xml:space="preserve"> H.264/H.265 Switch:  NO
Resolution: YES
Frame rate : YES
Bitrate: YES, 
CBR/VBR: NO
PAL/NTSC: NO</t>
  </si>
  <si>
    <t>Pan,Tilt:  NO
Zoom:  NO.
Focus:  NO.
Push AF: NO
Preset: NO
Patrol: NO</t>
  </si>
  <si>
    <t xml:space="preserve">
IP Address: YES
Mask:  NO
Gateway:  NO
</t>
  </si>
  <si>
    <t xml:space="preserve"> H.264/H.265 Switch:  NO
Resolution: YES
Frame rate : NO
Bitrate: YES, 
CBR/VBR: NO
PAL/NTSC: NO</t>
  </si>
  <si>
    <t xml:space="preserve">On/Off:  NO
Net. edit : NO
Sensitivity: NO
</t>
  </si>
  <si>
    <t>On/Off: NO
Zone edit: NO.</t>
  </si>
  <si>
    <t>Local: YES.
CMS: YES
Web: YES.
Mobile : NO.</t>
  </si>
  <si>
    <t>H.264/H.265 Switch: NO
Resolution: YES
Frame rate:YES
Bitrate: YES
CBR/VBR: NO
PAL/NTSC: NO</t>
  </si>
  <si>
    <t>On/Off:  NO
Zone edit: NO.</t>
  </si>
  <si>
    <t>OSD name: NO
OSD Date/Time: NO</t>
  </si>
  <si>
    <t>YES*/NO</t>
  </si>
  <si>
    <t xml:space="preserve">On/Off: YES
Net. edit : NO
Sensitivity: NO
</t>
  </si>
  <si>
    <t>*audio NO działa w NMS</t>
  </si>
  <si>
    <t xml:space="preserve">On/Off: NO
Net. edit : NO
Sensitivity: NO
</t>
  </si>
  <si>
    <t>H.264/H.265 Switch: NO
Resolution: YES
Frame rate:NO
Bitrate: NO
CBR/VBR: NO
PAL/NTSC: NO</t>
  </si>
  <si>
    <t xml:space="preserve">
IP Address:YES
Mask: NO
Gateway: NO
</t>
  </si>
  <si>
    <t>Brightness:NO
Sharpness: NO
Contrast:NO
Saturation:NO
Color:NO
NOise reduction:NO
White balance :NO
Image Rotate:NO</t>
  </si>
  <si>
    <t>H.264/H.265 Switch:NO
Resolution:YES
Frame rate:NO
Bitrate:NO
CBR/VBR:NO
PAL/NTSC:NO</t>
  </si>
  <si>
    <t xml:space="preserve">On/Off::NO
Net. edit:YES
Sensitivity:NO
</t>
  </si>
  <si>
    <t>On/Off:: NO
Zone edit :NO.</t>
  </si>
  <si>
    <t>Local:YES.
CMS:YES
Web:YES
Mobile:NO</t>
  </si>
  <si>
    <t xml:space="preserve">
IP Address:YES
Mask:NO
Gateway:NO
</t>
  </si>
  <si>
    <t>Brightness:NO
Sharpness:NO
Contrast:NO
Saturation:NO
Color:NO.
NOise reduction:NO
White balance :NO
Image Rotate:NO</t>
  </si>
  <si>
    <t>H.264/H.265 Switch:NO
Resolution:YES
Frame rate:YES
Bitrate:YES
CBR/VBR: NO
PAL/NTSC:NO</t>
  </si>
  <si>
    <t>On/Off::NO
Zone edit :NO</t>
  </si>
  <si>
    <t>Local:YES.
CMS:YES
Web:YES.
Mobile:NO.</t>
  </si>
  <si>
    <t>Brightness:YES
Sharpness:YES
Contrast:YES
Saturation:YES
Color:YES
NOise reduction:YES
White balance :YES
Image Rotate:YES</t>
  </si>
  <si>
    <t>H.264/H.265 Switch: YES.
Resolution:YES
Frame rate:YES,
Bitrate:YES, 
CBR/VBR: YES
PAL/NTSC: NO</t>
  </si>
  <si>
    <t>NO/NO</t>
  </si>
  <si>
    <t xml:space="preserve">
IP Address: NO
Mask: NO
Gateway: NO
</t>
  </si>
  <si>
    <t>H.264/H.265 Switch: NO
Resolution:YES
Frame rate:YES
Bitrate:NO
CBR/VBR: NO
PAL/NTSC: NO</t>
  </si>
  <si>
    <t xml:space="preserve">On/Off::NO
Net. edit:NO
Sensitivity:NO
</t>
  </si>
  <si>
    <t xml:space="preserve">
IP Address:NO
Mask:NO
Gateway:NO
</t>
  </si>
  <si>
    <t>H.264/H.265 Switch: NO
Resolution:NO
Frame rate:NO
Bitrate:NO
CBR/VBR: NO
PAL/NTSC: NO</t>
  </si>
  <si>
    <t>Pan,Tilt: YES
Zoom:YES.
Focus:NO.
Push AF:NO
Preset: YES
Patrol:YES</t>
  </si>
  <si>
    <t>Brightness:YES
Sharpness: YES
Contrast:YES
Saturation:YES
Color:YES
NOise reduction:YES
White balance :YES
Image Rotate:YES</t>
  </si>
  <si>
    <t>H.264/H.265 Switch: YES
Resolution:YES
Frame rate:YES
Bitrate:YES
CBR/VBR: YES
PAL/NTSC: NO</t>
  </si>
  <si>
    <t>Brightness:YES
Sharpness: NO
Contrast:YES
Saturation:YES
Color:YES
NOise reduction:NO
White balance :NO
Image Rotate:NO</t>
  </si>
  <si>
    <t>Local: YES
CMS: YES
Web: NO
Mobile: YES</t>
  </si>
  <si>
    <t>Brightness:YES
Sharpness: NO
Contrast:YES
Saturation:YES
Color:NO
NOise reduction:NO
White balance :NO
Image Rotate:NO</t>
  </si>
  <si>
    <t>H.264/H.265 Switch: NO
Resolution: YES
Frame rate: YES
Bitrate: YES
CBR/VBR: NO
PAL/NTSC: NO</t>
  </si>
  <si>
    <t xml:space="preserve">On/Off: NO
Net. edit: YES
Sensitivity: YES
</t>
  </si>
  <si>
    <t>Local:YES
CMS YES
Web:YES
Mobile:NO</t>
  </si>
  <si>
    <t>Local: NO
CMS NO
Web: NO
Mobile: NO</t>
  </si>
  <si>
    <t>Local: YES
CMS: YES
Web: YES
Mobile:NO</t>
  </si>
  <si>
    <t>Local: NO
CMS: NO
Web: NO
Mobile: NO</t>
  </si>
  <si>
    <t>Pan,Tilt: YES
Zoom: YES
Focus: YES
Push AF: NO
Preset: YES
Patrol: NO</t>
  </si>
  <si>
    <t>H.264/H.265 Switch: NO
Resolution: YES
Frame rate: YES
Bitrate: YES
CBR/VBR:  NO
PAL/NTSC: NO</t>
  </si>
  <si>
    <t xml:space="preserve">On/Off: NO
Net. edit: NO
Sensitivity: NO
</t>
  </si>
  <si>
    <t>Local:NO
CMS NO
Web:NO
Mobile:NO</t>
  </si>
  <si>
    <t>Local:YES
CMS: YES
Web: YES
Mobile:NO</t>
  </si>
  <si>
    <t>Local: NO
CMS: NO
Web: NO
Mobile:NO</t>
  </si>
  <si>
    <t>Pan,Tilt: YES
Zoom: YES
Focus: YES
Push AF: NO
Preset: NO
Patrol: NO</t>
  </si>
  <si>
    <t>Brightness: YES
Sharpness: NO
Contrast: YES
Saturation: YES
Color: YES
NOise reduction: NO
White balance: NO
Image Rotate: NO</t>
  </si>
  <si>
    <t>Pan,Tilt: YES
Zoom: YES
Focus: YES
Push AF: NO
Preset: YES
Patrol: YES</t>
  </si>
  <si>
    <t>Local: YES
CMS: YES
Web: YES
Mobile: NO</t>
  </si>
  <si>
    <t>Local: YES,
CMS: YES
Web: YES,
Mobile: NO.</t>
  </si>
  <si>
    <t>Brightness: YES, 
Sharpness: NO
Contrast: YES
Saturation: YES
Color: NO
NOise reduction: NO
White balance: NO
Image Rotate: NO</t>
  </si>
  <si>
    <t xml:space="preserve">YES/NO
</t>
  </si>
  <si>
    <t>Brightness: YES
Sharpness: YES
Contrast: YES
Saturation: YES
Color: YES
NOise reduction: YES
White balance: YES
Image Rotate: YES</t>
  </si>
  <si>
    <t>Local: YES
CMS: NO
Web: YES
Mobile: NO</t>
  </si>
  <si>
    <t>Brightness: YES
Sharpness: NO
Contrast: YES
Saturation: YES
Color: NO
NOise reduction: NO
White balance: NO
Image Rotate: NO</t>
  </si>
  <si>
    <t xml:space="preserve">
IP Address: NO
Mask:  NO
Gateway:  NO
</t>
  </si>
  <si>
    <t>H.264/H.265 Switch: YES
Resolution: NO
Frame rate: NO
Bitrate: NO
CBR/VBR: NO
PAL/NTSC: NO</t>
  </si>
  <si>
    <t xml:space="preserve">On/Off: NO
Zone edit: NO </t>
  </si>
  <si>
    <t>Local: YES
CMS: NO
Web: YES
Mobile: YES</t>
  </si>
  <si>
    <t xml:space="preserve">On/Off: NO
Net. edit: NO
Sensitivity: np
</t>
  </si>
  <si>
    <t>H.264/H.265 Switch: YES.
Resolution: YES
Frame rate: YES
Bitrate: YES
CBR/VBR: YES
PAL/NTSC: NO</t>
  </si>
  <si>
    <t>H.264/H.265 Switch: n.a
Resolution: YES
Frame rate: YES
Bitrate: YES
CBR/VBR: NO
PAL/NTSC: NO</t>
  </si>
  <si>
    <t xml:space="preserve">
IP Address: YES
Mask:  YES
Gateway:  NO
</t>
  </si>
  <si>
    <t xml:space="preserve">On/Off: YES
Net. edit: NO
Sensitivity: NO
</t>
  </si>
  <si>
    <t>On/Off: YES
Zone edit: NO</t>
  </si>
  <si>
    <t>Local: NO
CMS: YES
Web: NO
Mobile: NO</t>
  </si>
  <si>
    <t>Local: NO
CMS: YES
Web: YES
Mobile: NO</t>
  </si>
  <si>
    <t xml:space="preserve">
NO
</t>
  </si>
  <si>
    <t xml:space="preserve">
IP Address: YES
Mask: YES
Gateway: NO
</t>
  </si>
  <si>
    <t>H.264/H.265 Switch YES
Resolution: YES
Frame rate: YES
Bitrate: YES
CBR/VBR: YES
PAL/NTSC: NO</t>
  </si>
  <si>
    <t>H.264/H.265 Switch NO
Resolution: YES
Frame rate: YES
Bitrate: YES
CBR/VBR: NO
PAL/NTSC: NO</t>
  </si>
  <si>
    <t xml:space="preserve">
IP Address: NO
Mask: YES, NO
Gateway: YES, NO
</t>
  </si>
  <si>
    <t>H.264/H.265 Switch: YES
Resolution: NO/YES
Frame rate: YES
Bitrate: YES
CBR/VBR: YES
PAL/NTSC: NO</t>
  </si>
  <si>
    <t>H.264/H.265 Switch: YES
Resolution: YES
Frame rate: YES
Bitrate: YES
CBR/VBR: YES
PAL/NTSC: NO</t>
  </si>
  <si>
    <t>Local: NO
CMS: NO
Web: YES
Mobile: NO</t>
  </si>
  <si>
    <t xml:space="preserve">
IP Address: YES
Mask: NO
Gateway:NO
</t>
  </si>
  <si>
    <t>Local: NO
CMS:NO
Web:NO
Mobile:NO</t>
  </si>
  <si>
    <t>Brightness: NO
Sharpness: ne
Contrast: NO
Saturation: NO
Color: NO
NOise reduction: NO
White balance: NO
Image Rotate: NO</t>
  </si>
  <si>
    <t>Local: YES
CMS: YES
Web: NO
Mobile: n.a</t>
  </si>
  <si>
    <t>Brightness: NO
Sharpness: NO
Contrast: NO
Saturation: YES
Color: YES
NOise reduction: NO
White balance: NO
Image Rotate: NO</t>
  </si>
  <si>
    <t>H.264/H.265 Switch: NO
Resolution: YES
Frame rate: NO
Bitrate: NO
CBR/VBR: NO
PAL/NTSC: NO</t>
  </si>
  <si>
    <t xml:space="preserve">On/Off: YES
Net. edit: YES
Sensitivity: NO
</t>
  </si>
  <si>
    <t>Pan,Tilt:  YES.
Zoom:  YES.
Focus:  YES.
Push AF: NO.
Preset: YES.
Patrol: YES.</t>
  </si>
  <si>
    <t>Pan,Tilt:  YES.
Zoom:  YES.
Focus:  NO.
Push AF: NO.
Preset: YES.
Patrol: NO</t>
  </si>
  <si>
    <t>H.264/H.265 Switch: NO
Resolution: NO
Frame rate: NO
Bitrate: NO
CBR/VBR: NO
PAL/NTSC: NO</t>
  </si>
  <si>
    <t xml:space="preserve">NO
</t>
  </si>
  <si>
    <t>NOt Compatible</t>
  </si>
  <si>
    <t>PodłączeNO kamery do rejestratora skutkuje zmianą parametrów strumieni, co powoduje przeciążeNO dopuszczalnych zasobów kamery</t>
  </si>
  <si>
    <t>Local: YES.
CMS: YES
Web: YES
Mobile: NO</t>
  </si>
  <si>
    <t>Brightness: YES
Sharpness: YES
Contrast: YES
Saturation: YES
Color: NO
NOise reduction: NO
White balance: NO
Image Rotate: NO</t>
  </si>
  <si>
    <t>Pan,Tilt: nd
Zoom: YES
Focus: NO
Push AF: nd
Preset:  nd
Patrol: nd</t>
  </si>
  <si>
    <t xml:space="preserve">
IP Address: YES
Mask:  NO
Gateway:  NO</t>
  </si>
  <si>
    <t>Brightness: YES
Sharpness:  NO
Contrast: YES
Saturation: YES
Color: NO
NOise reduction: NO
White balance: NO
Image Rotate: NO</t>
  </si>
  <si>
    <t>On/Off: NO
Net. edit NO
Sensitivity: NO</t>
  </si>
  <si>
    <t>Pan,Tilt: nd
Zoom: nd
Focus: NO
Push AF: nd
Preset:  nd
Patrol: nd</t>
  </si>
  <si>
    <t>H.264/H.265 Switch: NO
Resolution: NO
Frame rate: NO
Bitrate: NO
CBR/VBR:  NO
PAL/NTSC:  NO</t>
  </si>
  <si>
    <t xml:space="preserve">On/Off: NO
Net. edit NO
Sensitivity: NO
</t>
  </si>
  <si>
    <t>NO, NO</t>
  </si>
  <si>
    <t>Pan,Tilt: nd
Zoom:NO 
Focus: NO
Push AF: nd
Preset:  nd
Patrol: nd</t>
  </si>
  <si>
    <t xml:space="preserve">
IP Address: NO
Mask:  NO
Gateway:  NO</t>
  </si>
  <si>
    <t>Brightness: YES
Sharpness:  YES
Contrast: YES
Saturation: YES
Color: YES
NOise reduction: YES
White balance: YES
Image Rotate: YES</t>
  </si>
  <si>
    <t>Local: NO
CMS: NO
Web:NO
Mobile:NO</t>
  </si>
  <si>
    <t>Local: YES
CMS: YES
Web: YES
Mobile: YES
NMS: NO (NO playback)</t>
  </si>
  <si>
    <t>NOt tested</t>
  </si>
  <si>
    <t xml:space="preserve">
NOt tested
</t>
  </si>
  <si>
    <t>Brightness: YES
Sharpness: NO
Contrast: YES
Saturation: YES
Color: YES
NOise reduction: YES
White balance: YES
Image Rotate: YES</t>
  </si>
  <si>
    <t>Pan,Tilt: YES
Zoom: YES
Focus: NO
Push AF: NO
Preset: YES
Patrol: YES</t>
  </si>
  <si>
    <t>Local: NO
CMS: NO
Web: NO
Mobile: NO
NMS: NO</t>
  </si>
  <si>
    <t>Pan,Tilt: YES.
Zoom: YES.
Focus: YES.
Push AF: NO.
Preset:  YES.
Patrol: NO</t>
  </si>
  <si>
    <t>IP Address: YES
Mask: NO
Gateway: NO</t>
  </si>
  <si>
    <t>On/Off: NO
Net. edit: NO
Sensitivity: NO</t>
  </si>
  <si>
    <t>Pan,Tilt: YES.
Zoom: YES.
Focus: NO.
Push AF: NO.
Preset:  YES.
Patrol: NO</t>
  </si>
  <si>
    <t>YES/NOt tested</t>
  </si>
  <si>
    <t>Exception: NO
Exception - Scene Change: NO
Exception - Video Blurred: NO
Exception - Video Color Cast: NO
Abandoned Object: NO
Object Disappearance: NO
Tripwire: NO
Zone entrance: NO
Object Counting: NO
Cross Counting: n/a
Multi Loiter: NO
Pedestrian Detection: n/a
Face Detection: NO
Audio Detection: n/a</t>
  </si>
  <si>
    <t>Brightness: YES
Sharpness: YES
Contrast: YES
Saturation: YES
Color: YES
NOise reduction: YES
White balance: YES
Image Rotate: YES.</t>
  </si>
  <si>
    <t xml:space="preserve">
Brightness: YES
Sharpness: NO
Contrast: YES
Saturation: YES
Color: YES
NOise reduction: YES
White balance: YES
Image Rotate: YES
</t>
  </si>
  <si>
    <t>The camera does NOt connect to the NVR</t>
  </si>
  <si>
    <t>H.264/H.265 Switch: YES
Resolution: YES
Frame rate: YES
Bitrate: YES
CBR/VBR: NO
PAL/NTSC: NO</t>
  </si>
  <si>
    <t>On/Off: YES
Net. edit: YES
Sensitivity:NO</t>
  </si>
  <si>
    <t>IP Address: NO
Mask: NO
Gateway: NO</t>
  </si>
  <si>
    <t>On/Off: NO
Net. edit: YES
Sensitivity: YES</t>
  </si>
  <si>
    <t xml:space="preserve">
Brightness: YES
Sharpness: YES
Contrast: YES
Saturation: YES
Color: NO
NOise reduction: NO
White balance: NO
Image Rotate: NO
</t>
  </si>
  <si>
    <t xml:space="preserve">
H.264/H.265 Switch: YES
Resolution: YES
Frame rate: YES
Bitrate: YES
CBR/VBR: YES
PAL/NTSC: NO
</t>
  </si>
  <si>
    <t xml:space="preserve">
On/Off: NO
Net. edit: YES
Sensitivity: YES
</t>
  </si>
  <si>
    <t xml:space="preserve">
On/Off: NO
Zone edit: NO
</t>
  </si>
  <si>
    <t xml:space="preserve">
Brightness: YES
Sharpness: YES
Contrast: YES
Saturation: YES
Color: YES
NOise reduction: YES
White balance: YES
Image Rotate: YES
</t>
  </si>
  <si>
    <t xml:space="preserve">
Brightness: YES
Sharpness: YES
Contrast: YES
Saturation: NO
Color: NO
NOise reduction: NO
White balance: NO
Image Rotate: NO
</t>
  </si>
  <si>
    <t xml:space="preserve">
H.264/H.265 Switch: NO
Resolution: NO
Frame rate: NO
Bitrate: NO
CBR/VBR: NO
PAL/NTSC: NO
</t>
  </si>
  <si>
    <t xml:space="preserve">
On/Off: NO
Net. edit: NO
Sensitivity: NO
</t>
  </si>
  <si>
    <t xml:space="preserve">
Brightness: YES
Sharpness: YES
Contrast: YES
Saturation:YES
Color: NO
NOise reduction: YES
White balance: YES
Image Rotate: YES
</t>
  </si>
  <si>
    <t>NO./NO.</t>
  </si>
  <si>
    <t>Pan,Tilt: NO.
Zoom: YES.
Focus: YES.
Push AF: YES.
Preset: NO.
Patrol: NO.</t>
  </si>
  <si>
    <t xml:space="preserve">
Brightness: YES
Sharpness: YES
Contrast: YES
Saturation:YES
Color: YES
NOise reduction: YES
White balance: YES
Image Rotate: YES
</t>
  </si>
  <si>
    <t>NO/NO.</t>
  </si>
  <si>
    <t>Exception: YES
Exception - Scene Change: n.a
Exception - Video Blurred: n.a
Exception - Video Color Casti: n.a
Abandoned Object: YES
Object Disappearance: YES
Tripwire: YES
Zone entrance: YES
Object Counting: NO
Cross Counting: YES
Multi Loiter: NO
Pedestrian Detection: YES
Face Detection: YES
Sound Detection: YES</t>
  </si>
  <si>
    <t xml:space="preserve">
Brightness: YES
Sharpness: NO
Contrast: YES
Saturation:YES
Color: YES
NOise reduction: YES
White balance: YES
Image Rotate: YES
</t>
  </si>
  <si>
    <t>Brightness: YES
Sharpness: YES
Contrast: YES
Saturation: YES
Color: NO
NOise reduction: YES
White balance: YES
Image Rotate: YES</t>
  </si>
  <si>
    <t>Brightness: YES
Sharpness: YES
Contrast: NO
Saturation: YES
Color: NO
NOise reduction: YES
White balance: YES
Image Rotate: YES</t>
  </si>
  <si>
    <t>Brightness: YES
Sharpness: YES
Contrast: NO
Saturation: YES
Color: NO
NOise reduction: NO
White balance: NO
Image Rotate: NO</t>
  </si>
  <si>
    <t>Brightness: YES
Sharpness: n/a
Contrast: YES
Saturation: YES
Color: YES
NOise reduction: YES
White balance: YES
Image Rotate: YES</t>
  </si>
  <si>
    <t>Brightness: YES
Sharpness: YES
Contrast: YES
Saturation: NO
Color: NO
NOise reduction: NO
White balance: NO
Image Rotate: NO</t>
  </si>
  <si>
    <t>H.264/H.265 Switch: NO
Resolution: YES
Frame rate: YES
Bitrate: NO
CBR/VBR: NO
PAL/NTSC: NO</t>
  </si>
  <si>
    <t>On/Off: NO
Edit: NO</t>
  </si>
  <si>
    <t>unkNOwn</t>
  </si>
  <si>
    <t>Pan,Tilt: YES
Zoom: YES
Focus: YES
Push AF: NO
Preset: YES
Patrol: YES
Group: YES
Trace: YES</t>
  </si>
  <si>
    <t>Brightness: YES
Sharpness: YES
Contrast: YES
Saturation: YES
Color: YES
NOise reduction: NO
White balance: NO
Image Rotate: NO</t>
  </si>
  <si>
    <t>Pan,Tilt: n/a
Zoom: YES
Focus: NO
Push AF: NO
Preset: n/a
Patrol: n/a</t>
  </si>
  <si>
    <t>Pan,Tilt: YES
Zoom: YES
Focus: NO
Push AF: NO
Preset: NO
Patrol: NO</t>
  </si>
  <si>
    <t>Pan,Tilt: n/a
Zoom: YES
Focus: YES
Push AF: NO
Preset: n/a
Patrol: n/a</t>
  </si>
  <si>
    <t>Pan,Tilt: n/a
Zoom: YES
Focus: YES
Push AF:NO
Preset: n/a
Patrol: n/a</t>
  </si>
  <si>
    <t>Wybór H.264/H.265: YES
Rozdzielczość: YES
Ilość klatek: YES
Bitrate: YES
CBR/VBR: YES
PAL/NTSC: NO</t>
  </si>
  <si>
    <t>Wł./Wył: NO
Edycja stref: NO</t>
  </si>
  <si>
    <t>NO/YES</t>
  </si>
  <si>
    <t>Exception: n/a
Exception - Scene Change: n/a
Exception - Video Blurred: n/a
Exception - Video Color Casti: n/a
Abandoned Object: YES
Object Disappearance: YES
Tripwire: YES
Zone entrance: YES
Object Counting: YES
Cross Counting: YES
Crowd Density Detection: NO
Pedestrian Detection: NO
Face Detection: NO
Sound Detection: YES
Object Clasification: NO
Heat Map: NO
Queue Length Detection: NO</t>
  </si>
  <si>
    <t>OSD NAme : NO
OSD Date/Time: NO</t>
  </si>
  <si>
    <t>OSD NAme :  NO
OSD Date/Time: NO.</t>
  </si>
  <si>
    <t>OSD NAme: NO
OSD Date/Time: NO</t>
  </si>
  <si>
    <t>OSD NAme:NO
OSD Date/Time:NO</t>
  </si>
  <si>
    <t>OSD NAme: YES
OSD Date/Time:YES</t>
  </si>
  <si>
    <t>OSD NAme: YES
OSD Date/Time: NO</t>
  </si>
  <si>
    <t>OSD NAme: YES
OSD Date/Time: YES</t>
  </si>
  <si>
    <t>OSD NAme: NO
OSD Date/Time: YES</t>
  </si>
  <si>
    <t>Pan,Tilt:  NA.
Zoom:  NA.
Focus:  NA.
Push AF: NA.
Preset: NA.
Patrol: NA.</t>
  </si>
  <si>
    <t>NA.</t>
  </si>
  <si>
    <t>ZmiaNA adresu IP kamery z poziomu rejestratora zmienia maskę kamery NA 255.255.255.0</t>
  </si>
  <si>
    <t>OSD NAme: NO.
OSD Date/Time: NO</t>
  </si>
  <si>
    <t xml:space="preserve">
OSD NAme: YES
OSD Date/Time: YES
</t>
  </si>
  <si>
    <t>The recorder configures and supports the "Deterrent" function: light and sound sigNAllers</t>
  </si>
  <si>
    <t xml:space="preserve">
OSD NAme: NO
OSD Date/Time: NO
</t>
  </si>
  <si>
    <t>N Control 2.1.1.01015(x64L) 
SuperLive Plus 1.7.1
NMS 1.49.29
*Activating the H265S function disables face recognition 
6000 Series cameras with fw. 5.1.1.0 are NOt fully compatible with recorders with firmware version older than 1.4.5. The incompatibility consists mainly in the iNAbility of the NVR to receiving image aNAlysis events available in the camera.</t>
  </si>
  <si>
    <t>NHDR-5000Viewer v 1.5.35
NMS 1.49.25
6000 Series cameras with fw. 5.1.1.0 are NOt fully compatible with recorders with firmware version older than 1.4.5. The incompatibility consists mainly in the iNAbility of the NVR to receiving image aNAlysis events available in the camera.</t>
  </si>
  <si>
    <t>NHDR-5000Viewer v 1.5.35
NMS 1.49.25
Kamerę ręcznie ustawić NA 2592x1944</t>
  </si>
  <si>
    <t>OSD NAme: YES*
OSD Date/Time: YES*</t>
  </si>
  <si>
    <t>NHDR-5000Viewer v 1.5.35
NMS 1.51.16
6000 Series cameras with fw. 5.1.1.0 are NOt fully compatible with recorders with firmware version older than 1.4.5. The incompatibility consists mainly in the iNAbility of the NVR to receiving image aNAlysis events available in the camera.</t>
  </si>
  <si>
    <t>N-Control 6000 2.1.1.00831
NMS 1.51.17
6000 Series cameras with fw. 5.1.1.0 are NOt fully compatible with recorders with firmware version older than 1.4.5. The incompatibility consists mainly in the iNAbility of the NVR to receiving image aNAlysis events available in the camera.</t>
  </si>
  <si>
    <t>NAzwa OSD: YES
Data/czas OSD: YES</t>
  </si>
  <si>
    <t>JasNOść: YES
Ostrość: YES
Kontrast: YES
NAsyceNO: YES
Barwa: NO
Redukcja szumu: NO
Balans bieli: NO
ObróceNO obr.: NO</t>
  </si>
  <si>
    <t>Pan,Tilt: NA.
Zoom: YES
Focus: YES
Push AF: NA.
Preset: NA.
Patrol: NA.</t>
  </si>
  <si>
    <t>NA</t>
  </si>
  <si>
    <t>uNAvailable</t>
  </si>
  <si>
    <t>NAzwa OSD: tak
Data/czas OSD: tak</t>
  </si>
  <si>
    <t>video stream:
2592 x 1944
thermal stream:
data uNAvailable</t>
  </si>
  <si>
    <t>video stream:
H.264: 4096 kbps
H.265: 4096 kbps
thermal stream:
data uNAvailable</t>
  </si>
  <si>
    <t>video stream:
25
thermal stream:
data uNAvailable</t>
  </si>
  <si>
    <t>video stream:
VBR
thermal stream:
data uNAvailable</t>
  </si>
  <si>
    <t>video stream:
50
thermal stream:
data uNAvailable</t>
  </si>
  <si>
    <t>video stream:
704 x 576
thermal stream:
data uNAvailable</t>
  </si>
  <si>
    <t>video stream:
H.264: 1024 kbps
H.265: 1024 kbps
thermal stream:
data uNAvailable</t>
  </si>
  <si>
    <t>data uNAvailable</t>
  </si>
  <si>
    <t>Local: YES
CMS: incompletely compatible
Web: YES
Mobile: incompletely compatible
NMS: NO</t>
  </si>
  <si>
    <t>NO data</t>
  </si>
  <si>
    <t>NO value</t>
  </si>
  <si>
    <t>Local: YES
CMS: YES
Web: YES
Mobile: NO
NMS: YES</t>
  </si>
  <si>
    <t>YES, NO selection of detection targeti</t>
  </si>
  <si>
    <t>YES
NO</t>
  </si>
  <si>
    <t>in - NO
out - YES</t>
  </si>
  <si>
    <t>Exception: YES
Exception - Scene Change: YES
Exception - Video Blurred: YES.
Exception - Video Color Casti: YES
Abandoned Object: NO
Object Disappearance: NO
Tripwire: YES
Zone entrance: YES
Object Counting: n.a
Cross Counting: n.a
Multi Loiter: n.a
Pedestrian Detection: n.a
Face Detection: n.a
Sound Detection: n.a</t>
  </si>
  <si>
    <t>Thermal:
fire detection: YES
temperature alarm: YES
crossing the line: YES
intrusion: YES
Vision:
sabotage: YES
sabotage - change of scene: YES
sabotage - loss of focus: YES
sabotage - color change: YES
appearance of the object: n/a
disappearance of the object: n/a
crossing the line: YES
zone violation: YES
zone entry: NOt
zone exit: NOt
counting line crossings: YES
crowd detection: n/a
person detection: n/a
face detection: YES
audio detection: n/a
video metadata: n/a</t>
  </si>
  <si>
    <t>Exception: NO
Abandoned Object: YES
Object Disappearance: YES
Zone Violation: YES
Tripwire: YES
Cross Counting: YES
Crowd Density Detection: NO
Queue Length Detection: NO
Pepole Detection: NO
Vehicle Detection: NO
Face Detection: NO
License Plate Detection: NO
Sound Detection: NO</t>
  </si>
  <si>
    <t>Exception: n/a
Exception - Scene Change: n/a
Exception - Video Blurred: n/a
Exception - Video Color Casti: n/a
Abandoned Object: n/a
Object Disappearance: n/a
Tripwire: YES
Region intrusion: YES
Zone entrance: YES
Zone exit: YES
Cross Counting: YES
Counting in Area: NO
Crowd density: NO
Pedestrian Detection: n/a
Face Detection: n/a
Sound Detection: n/a
object classification: YES
Video metadata: n/a</t>
  </si>
  <si>
    <t>Exception: NO
Exception - Scene Change: NO
Exception - Video Blurred: NO
Exception - Video Color Casti: NO
Abandoned Object: NO
Object Disappearance: NO
Tripwire: NO
Region intrusion: NO
Zone entrance: NO
Zone exit: NO
Cross Counting: NO
Counting in Area: NO
Crowd density: NO
Multi Loiter: NO
Pedestrian Detection: NO
Face Detection: NO
Sound Detection: NO
Video metadata: NO
Loitering detection: NO
Illegal parking detection: NO</t>
  </si>
  <si>
    <t>Exception: NO
Exception - Scene Change: NO
Exception - Video Blurred: NO
Exception - Video Color Casti: NO
Abandoned Object: YES
Object Disappearance: YES
Tripwire: YES
Region intrusion: YES
Zone entrance: NO
Zone exit: NO
Cross Counting: YES
Counting in Area: NO
Crowd density: YES
Multi Loiter: NO
Pedestrian Detection: YES
Face Detection: YES
Sound Detection: YES
Video metadata: NO
Loitering detection: NO
Illegal parking detection: NO</t>
  </si>
  <si>
    <t>Exception: YES
Exception - Scene Change: YES
Exception - Video Blurred: YES
Exception - Video Color Casti: YES
Abandoned Object: YES
Object Disappearance: YES
Tripwire: YES
Region intrusion: YES
Zone entrance: NO
Zone exit: NO
Cross Counting: NO
Counting in Area: NO
Crowd density: NO
Multi Loiter: NO
Pedestrian Detection: NO
Face Detection: NO
Sound Detection: NO
Video metadata: NO
Loitering detection: NO
Illegal parking detection: NO</t>
  </si>
  <si>
    <t>Exception: YES
Exception - Scene Change: YES
Exception - Video Blurred: YES
Exception - Video Color Casti: YES
Abandoned Object: NO
Object Disappearance: NO
Tripwire: YES
Region intrusion: YES
Zone entrance: NO
Zone exit: NO
Cross Counting: NO
Counting in Area: NO
Crowd density: NO
Multi Loiter: NO
Pedestrian Detection: NO
Face Detection: NO
Sound Detection: NO
Video metadata: NO
Loitering detection: NO
Illegal parking detection: NO</t>
  </si>
  <si>
    <t>Exception: YES
Exception - Scene Change: YES
Exception - Video Blurred: YES
Exception - Video Color Casti: YES
Abandoned Object: YES
Object Disappearance: NO
Tripwire: YES
Region intrusion: YES
Zone entrance: YES
Zone exit: YES
Cross Counting: YES
Counting in Area: NO
Crowd density: YES
Multi Loiter: NO
Pedestrian Detection: NO
Face Detection: NO
Sound Detection: NO
Video metadata: NO
Loitering detection: NO
Illegal parking detection: NO</t>
  </si>
  <si>
    <t>Pan,Tilt: YES
Zoom: YES
Focus: YES
Push AF: NO
Preset: YES
Patrol: YES
Grupa patroli: YES
Ścieżka: YES</t>
  </si>
  <si>
    <t>Pan,Tilt: NO
Zoom: YES
Focus: YES
Push AF: NO
Preset: NO
Patrol: NO</t>
  </si>
  <si>
    <t>Pan,Tilt:  n/a
Zoom: YES
Focus: YES
Push AF:  NO
Preset: YES
Patrol:  YES</t>
  </si>
  <si>
    <t>Pan,Tilt:  YES
Zoom: YES
Focus: YES
Push AF:  NO
Preset: YES
Patrol:  YES</t>
  </si>
  <si>
    <t>Pan,Tilt: n/a
Zoom: YES
Focus: YES
Push AF: NO
Preset:  n/a
Patrol: n/a</t>
  </si>
  <si>
    <t>NO
only by web browser or software client</t>
  </si>
  <si>
    <t>NO
only via the website and on the client</t>
  </si>
  <si>
    <t xml:space="preserve">
Adres IP: NO
Maska: NO
Brama: NO
</t>
  </si>
  <si>
    <t xml:space="preserve">
IP Address: YES
Mask: YES, NO
Gateway: YES, NO
</t>
  </si>
  <si>
    <t>Brightness: YES
Sharpness:  YES
Contrast:  YES
Saturation:  YES
Color:  YES
NOise reduction:  YES
White balance:  YES
Image Rotate: YES</t>
  </si>
  <si>
    <t>Brightness: YES
Sharpness:  YES
Contrast:  YES
Saturation:  YES
Color:  YES
NOise reduction:  NO
White balance:  NO
Image Rotate: NO</t>
  </si>
  <si>
    <t>Brightness: YES
Sharpness:  YES
Contrast:  NO
Saturation:  YES
Color:  NO
NOise reduction:  NO
White balance:  NO
Image Rotate: NO</t>
  </si>
  <si>
    <t>Brightness: YES
Sharpness: YES
Contrast: YES
Saturation: YES
Color: YES
NOise reduction: NO
White balance: YES
Image Rotate: YES</t>
  </si>
  <si>
    <t>video module:
Brightness: YES
Sharpness: YES
Contrast: YES
Saturation: YES
Color: YES
NOise reduction: YES
White balance: YES
Image Rotate: YES
thermal module:
thermal imaging colors: YES</t>
  </si>
  <si>
    <t>video module:
Brightness: YES
Sharpness: YES
Contrast: YES
Saturation: YES
Color: NO
NOise reduction: NO
White balance: NO
Image Rotate: NO
thermal module:
thermal imaging colors: NO</t>
  </si>
  <si>
    <t>video module:
Brightness: YES
Sharpness: YES
Contrast: YES
Saturation: YES
Color: YES
NOise reduction: YES
White balance: YES
Image Rotate: YES
thermal module:
thermal imaging colors: NO</t>
  </si>
  <si>
    <t>H.264/H.265 Switch: YES.
Resolution: YES.
Frame rate: YES.
Bitrate: YES.
CBR/VBR: YES.
PAL/NTSC: NO.</t>
  </si>
  <si>
    <t>H.264/H.265 Switch: NO
Resolution: NO
Frame rate: YES
Bitrate: YES
CBR/VBR: NO
PAL/NTSC: NO</t>
  </si>
  <si>
    <t>H.264/H.265 Switch: YES
Resolution: YES
Frame rate: YES
Bitrate: NO
CBR/VBR: NO
PAL/NTSC: NO</t>
  </si>
  <si>
    <t>H.264/H.265 Switch: YES
Stream 2 configuration: NO
Resolution: YES
Frame rate: YES
Bitrate: YES
CBR/VBR: YES
PAL/NTSC: NO</t>
  </si>
  <si>
    <t>H.264/H.265 Switch: YES
Resolution: YES
Frame rate: YES
Bitrate: YES
CBR/VBR: YES
PAL/NTSC: NO
(for vision module only)</t>
  </si>
  <si>
    <t>H.264/H.265 Switch: NO
Resolution: YES
Frame rate: YES
Bitrate: NO
CBR/VBR: YES
PAL/NTSC: NO</t>
  </si>
  <si>
    <t xml:space="preserve">On/Off: YES, NO
Net. edit: YES, NO
Sensitivity: YES, NO
</t>
  </si>
  <si>
    <t>YES, NO</t>
  </si>
  <si>
    <t>Change OSD: YES
On/Off OSD: NO
On/off date/Time OSD: NO</t>
  </si>
  <si>
    <t>NAzwa OSD: canNOt off
Data/czas OSD: canNOt off</t>
  </si>
  <si>
    <t>N-Control 6000 2.1.1.00831
NMS 1.52.13
6000 Series cameras with fw. 5.1.1.0 are NOt fully compatible with recorders with firmware version older than 1.4.5. The incompatibility consists mainly in the iNAbility of the NVR to receiving image aNAlysis events available in the camera.</t>
  </si>
  <si>
    <t>Ncontrol6000 v.2.1.2.10531(x64 S
Superlive Plus v. 1.9.7.3146
NMS 1.52.30
6000 Series cameras with fw. 5.1.1.0 are NOt fully compatible with recorders with firmware version older than 1.4.5. The incompatibility consists mainly in the iNAbility of the NVR to receiving image aNAlysis events available in the camera.</t>
  </si>
  <si>
    <t>NControl 6000 PRO
2.1.2.10531 (x64 S)
SuperLivePlus 1.10.1.405
6000 Series cameras with fw. 5.1.1.0 are NOt fully compatible with recorders with firmware version older than 1.4.5. The incompatibility consists mainly in the iNAbility of the NVR to receiving image aNAlysis events available in the camera.</t>
  </si>
  <si>
    <t>NControl 6000 PRO 2.1.2.10830
SuperLivePlus 1.11.1.4650
6000 Series cameras with fw. 5.1.1.0 are NOt fully compatible with recorders with firmware version older than 1.4.5. The incompatibility consists mainly in the iNAbility of the NVR to receiving image aNAlysis events available in the camera.</t>
  </si>
  <si>
    <t>N Control is NOt fully compatible with the camera, does NOt support all its functions.
Ncontrol 2.1.2.10830(x64s)
SuperLive Plus 1.12.0.5007</t>
  </si>
  <si>
    <t>NVIP-5H-6711/TA/7
NO termovision, 
NVR has 1.4.6 fw</t>
  </si>
  <si>
    <t>NVIP-5H-6711/TA/7
NO termovision
NHDR do NOt support</t>
  </si>
  <si>
    <t>Pan,Tilt:  NA
Zoom: YES
Focus: YES
Push AF:  NA.
Preset: NA.
Patrol:  NA.</t>
  </si>
  <si>
    <t>YES/NA</t>
  </si>
  <si>
    <t>Video exception: n/a
Object detection(Object abandoned): n/a
Object detection(Object missing): n/a
Line crossing: YES
Region entrance: n/a
Region exiting: n/a
Loitering detection: n/a
Crowd detection: n/a
UNAuthorized parking: n/a
Face detection: n/a
Face detection(NO mask): n/a
Target counting by line: n/a
Heat map: n/a
Tampering(Scene change): n/a
Tampering(Video Blur): n/a
Tampering(AbNOrmal Color): n/a
Region intrusion: YES
Target counting by area: n/a
Fire detection: n/a
SMART Motion detection: YES
Video metadata: n/a
Audio detection: n/a
Audio alarm: n/a
Temp. measurement: n/a
Light alarm: n/a
Duo light: NO</t>
  </si>
  <si>
    <t>Video exception: n/a
Object detection(Object abandoned): n/a
Object detection(Object missing): n/a
Line crossing: YES
Region entrance: n/a
Region exiting: n/a
Loitering detection: n/a
Crowd detection: n/a
UNAuthorized parking: n/a
Face detection: n/a
Face detection(NO mask): n/a
Target counting by line: n/a
Heat map: n/a
Tampering(Scene change): n/a
Tampering(Video Blur): n/a
Tampering(AbNOrmal Color): n/a
Region intrusion: YES
Target counting by area: n/a
Fire detection: n/a
SMART Motion detection: YES
Video metadata: n/a
Audio detection: n/a
Audio alarm: n/a
Temp. measurement: n/a
Light alarm: n/a
Duo light: YES</t>
  </si>
  <si>
    <t>Video exception: n/a
Object detection(Object abandoned): YES
Object detection(Object missing): YES
Line crossing: YES
Region entrance: YES
Region exiting: YES
Loitering detection: n/a
Crowd detection: YES
UNAuthorized parking: n/a
Face detection: YES
Face detection(NO mask): YES
Target counting by line: YES
Heat map: YES
Tampering(Scene change): n/a
Tampering(Video Blur): n/a
Tampering(AbNOrmal Color): n/a
Region intrusion: YES
Target counting by area: n/a
Fire detection: n/a
SMART Motion detection: YES
Video metadata: n/a
Audio detection: YES
Audio alarm: YES
Temp. measurement: n/a
Light alarm: YES
Duo light: YES</t>
  </si>
  <si>
    <t>Video exception: tak
Object detection(Object abandoned): n/d
Object detection(Object missing): n/d
Line crossing: YES
Region entrance: YES
Region exiting: YES
Loitering detection: n/a
Crowd detection: n/d
UNAuthorized parking: n/a
Face detection: YES
Face detection(NO mask): n/d
Target counting by line: n/d
Heat map: n/d
Tampering(Scene change): YES
Tampering(Video Blur): YES
Tampering(AbNOrmal Color): YES
Region intrusion: YES
Target counting by area: n/a
Fire detection: n/a
SMART Motion detection: n/a
Video metadata: n/a
Audio detection: n/s
Audio alarm: n/a
Temp. measurement: n/a
Light alarm: n/a
Duo light: n/a</t>
  </si>
  <si>
    <t>Video exception: tak
Object detection(Object abandoned): n/d
Object detection(Object missing): n/d
Line crossing: YES
Region entrance: NO
Region exiting: NO
Loitering detection: n/a
Crowd detection: n/d
UNAuthorized parking: n/a
Face detection: YES
Face detection(NO mask): n/d
Target counting by line: n/d
Heat map: n/d
Tampering(Scene change): YES
Tampering(Video Blur): YES
Tampering(AbNOrmal Color): YES
Region intrusion: YES
Target counting by area: n/a
Fire detection: n/a
SMART Motion detection: n/a
Video metadata: n/a
Audio detection: n/s
Audio alarm: n/a
Temp. measurement: n/a
Light alarm: n/a
Duo light: n/a</t>
  </si>
  <si>
    <t xml:space="preserve">
Object detection(Object abandoned): YES
Object detection(Object missing): YES
Line crossing: YES
Region entrance: YES
Region exiting: YES
Loitering detection: YES
Crowd detection: N/A
UNAuthorized parking: YES
Face detection: YES
Face detection(NO mask): NO
Target counting by line: YES
Heat map: NO
Tampering(Scene change): YES
Tampering(Video Blur): YES
Tampering(AbNOrmal Color): YES
Region intrusion: YES
Target counting by area: NO
Fire detection: N/A
SMART Motion detection: YES
Video metadata: YES
Audio detection: YES
Audio alarm: YES
Temp. measurement: N/A
Light alarm: N/A
Duo light N/A</t>
  </si>
  <si>
    <t>Video exception: YES
Object detection(Object abandoned): YES
Object detection(Object missing): YES
Line crossing: YES
Region entrance: NA
Region exiting: NA
Loitering detection: NA
Crowd detection: NA
UNAuthorized parking: NA
Face detection: NA
Face detection(NO mask): NA
Target counting by line: NA
Heat map: NA
Tampering(Scene change): YES
Tampering(Video Blur): YES
Tampering(AbNOrmal Color): YES
Region intrusion: YES
Target counting by area: NA
Fire detection: NA
SMART Motion detection: YES
Video metadata: NA
Audio detection: NA
Audio alarm: YES
Temp. measurement: NA
Light alarm: YES
Duo light: YES</t>
  </si>
  <si>
    <t>Video exception: YES
Object detection(Object abandoned): YES
Object detection(Object missing): YES
Line crossing: YES
Region entrance: NA
Region exiting: NA
Loitering detection: NA
Crowd detection: NA
UNAuthorized parking: NA
Face detection: NA
Face detection(NO mask): NA
Target counting by line: NA
Heat map: NA
Tampering(Scene change): YES
Tampering(Video Blur): YES
Tampering(AbNOrmal Color): YES
Region intrusion: YES
Target counting by area: NA
Fire detection: NA
SMART Motion detection: YES
Video metadata: NA
Audio detection: NA
Audio alarm: YES
Temp. measurement: NA
Light alarm: YES
Duo light: YES
Tags in playback: YES</t>
  </si>
  <si>
    <t>Video tampering: NA
Object detection(Object abandoned): NA
Object detection(Object missing): NA
Line crossing: YES
Region entrance: YES
Region exiting: YES
Loitering detection: NA
Crowd detection: NA
UNAuthorized parking: NA
Face detection: NA
Face detection(NO mask): NA
Target counting by line: NA
Heat map: NA
Region intrusion: YES
Intrusion: YES
Target counting by area: NA
Fire detection: NA
SMART Motion detection: YES
Video metadata: NA
Audio detection: YES
Audio alarm: NA
Temp. measurement: NA
Light alarm: NA
Duo light: YES
Tags in playback: YES</t>
  </si>
  <si>
    <t>Video tampering: YES
Object detection(Object abandoned): YES
Object detection(Object missing): YES
Line crossing: YES
Region entrance: YES
Region exiting: YES
Loitering detection: NA
Crowd detection: NA
UNAuthorized parking: NA
Face detection: YES
Face detection(NO mask): NO
Target counting by line: YES
Heat map: NA
Region intrusion: YES
Intrusion: NA
Target counting by area: NA
Fire detection: NA
SMART Motion detection: YES
Video metadata: NA
Audio detection: YES
Audio alarm: NA
Temp. measurement: NA
Light alarm: NA
Duo light: NA
Tags in playback: YES</t>
  </si>
  <si>
    <t>YES/NO
NA</t>
  </si>
  <si>
    <t>Pan,Tilt: NA
Zoom: YES.
Focus: YES.
Push AF: NO
Preset:  NO
Patrol: NO</t>
  </si>
  <si>
    <t>Pan,Tilt:  NA
Zoom:  YES.
Focus:  NO.
Push AF: NO.
Preset: NO.
Patrol: NO.</t>
  </si>
  <si>
    <t>Pan,Tilt:  NA
Zoom:  NO.
Focus:  NO.
Push AF: NO.
Preset: NO.
Patrol: NO.</t>
  </si>
  <si>
    <t>Pan,Tilt:  NA
Zoom: NO.
Focus: NO.
Push AF:NO.
Preset:NO.
Patrol:NO.</t>
  </si>
  <si>
    <t>Pan,Tilt: NA
Zoom:YES.
Focus:YES.
Push AF:NO
Preset: NO
Patrol:NO</t>
  </si>
  <si>
    <t>Pan,Tilt: NA.
Zoom: YES.
Focus: YES.
Push AF: NO
Preset:  YES
Patrol: NO</t>
  </si>
  <si>
    <t>Pan,Tilt: NA
Zoom: NA
Focus: NA
Push AF: NA
Preset: NA
Patrol: NA</t>
  </si>
  <si>
    <t>Pan,Tilt: NA
Zoom: YES
Focus: YES
Push AF: NA
Preset: NA
Patrol: NA</t>
  </si>
  <si>
    <t>Pan,Tilt: NA
Zoom: YES
Focus: YES
Push AF: NO
Preset: NA
Patrol: NA</t>
  </si>
  <si>
    <t>Pan,Tilt: NA
Zoom: YES
Focus: YES
Push AF: YES
Preset: NA
Patrol: NA</t>
  </si>
  <si>
    <t>Pan,Tilt: NA
Zoom: YES
Focus: YES.
Push AF: NO
Preset: NA
Patrol: NA</t>
  </si>
  <si>
    <t>Pan,Tilt: NA
Zoom: YES
Focus: YES.
Push AF: YES
Preset: NA
Patrol: NA</t>
  </si>
  <si>
    <t>Pan,Tilt:  NA
Zoom:  YES.
Focus:  YES.
Push AF: NO.
Preset: NO.
Patrol: NO.</t>
  </si>
  <si>
    <t>Pan,Tilt: NA
Zoom: YES
Focus: NO
Push AF: NO
Preset:  NA
Patrol: NA</t>
  </si>
  <si>
    <t>Pan,Tilt: NA
Zoom: NA
Focus: NO
Push AF: NA
Preset:  NA
Patrol: NA</t>
  </si>
  <si>
    <t>Pan,Tilt: NA
Zoom:  NA
Focus: NA
Push AF: NA
Preset: NA
Patrol: NA</t>
  </si>
  <si>
    <t>Pan,Tilt: NA
Zoom: NO
Focus: NO
Push AF: NA
Preset: NA
Patrol: NA</t>
  </si>
  <si>
    <t>Pan,Tilt: NA
Zoom:YES
Focus: YES
Push AF: NO
Preset:  NO
Patrol: NO</t>
  </si>
  <si>
    <t>Pan,Tilt: NA
Zoom: NA
Focus: NA
Push AF: NA
Preset:  NA
Patrol: NA</t>
  </si>
  <si>
    <t>Pan,Tilt: NA
Zoom: YES
Focus: NO
Push AF: NA
Preset: NA
Patrol: NA</t>
  </si>
  <si>
    <t>Pan,Tilt: YES
Zoom: YES
Focus: YES
Push AF: NA
Preset: YES
Patrol: NO</t>
  </si>
  <si>
    <t>Pan,Tilt: YES.
Zoom: YES.
Focus: YES.
Push AF: NA
Preset: YES.
Patrol: YES.</t>
  </si>
  <si>
    <t>Pan,Tilt: NA
Zoom: NA
Focus: n.a
Push AF: NO
Preset: NA
Patrol: NA</t>
  </si>
  <si>
    <t>Pan,Tilt: NA
Zoom: NA
Focus: n.a
Push AF: NA
Preset: NA
Patrol: NA</t>
  </si>
  <si>
    <t>Pan,Tilt: YES
Zoom: YES.
Focus: NO
Push AF: NA
Preset: NO.
Patrol: NO.</t>
  </si>
  <si>
    <t>Pan,Tilt: NA
Zoom: YES
Focus: NO
Push AF: NO
Preset: NA
Patrol: NA</t>
  </si>
  <si>
    <t>Pan,Tilt: NA
Zoom: NO
Focus: NO
Push AF: NO
Preset: NA
Patrol: NA</t>
  </si>
  <si>
    <t>Pan,Tilt: NA
Zoom: YES
Focus: YES
Push AF: NA
Preset:  NA
Patrol:  NA</t>
  </si>
  <si>
    <t>Pan,Tilt: NA
Zoom: NA
Focus:  NA
Push AF: NA
Preset:  NA
Patrol: NA</t>
  </si>
  <si>
    <t>Pan,Tilt: NA
Zoom: YES
Focus:  YES
Push AF: NA
Preset:  NA
Patrol: NA</t>
  </si>
  <si>
    <t>Pan,Tilt: NA
Zoom: n.a
Focus:  NA
Push AF: NA
Preset:  NA
Patrol: NA</t>
  </si>
  <si>
    <t>Pan,Tilt: NA
Zoom: YES
Focus:  YES
Push AF: YES
Preset:  NA
Patrol: NA</t>
  </si>
  <si>
    <t>Pan,Tilt: NA
Zoom: YES
Focus:  YES
Push AF: NO
Preset:  NA
Patrol: NA</t>
  </si>
  <si>
    <t>Pan,Tilt: YES, NO, NA
Zoom: YES, NO, NA
Focus: YES, NO, NA
Push AF: YES, NO, NA
Preset: YES, NO, NA
Patrol: YES, NO, NA</t>
  </si>
  <si>
    <t>IP Address: NA
Mask: NA
Gateway: NA</t>
  </si>
  <si>
    <t>Brightness: NO
Sharpness: NA
Contrast: NO
Saturation: NO
Color: NA
NOise reduction: NA
White balance: NA
Image Rotate: NA</t>
  </si>
  <si>
    <t>Brightness: YES
Sharpness: NO
Contrast: YES
Saturation: YES
Color: NO
NOise reduction: NA
White balance: NA
Image Rotate: NA</t>
  </si>
  <si>
    <t>Brightness: YES
Sharpness: NA
Contrast: YES
Saturation: YES
Color: YES.
NOise reduction: NO
White balance: NO
Image Rotate: NO</t>
  </si>
  <si>
    <t>Brightness: NO
Sharpness: YES
Contrast: NO
Saturation: NO
Color: NO
NOise reduction: NA
White balance: NA
Image rotate: NA</t>
  </si>
  <si>
    <t>Brightness: YES
Sharpness: NO
Contrast: YES
Saturation: YES
Color: YES
NOise reduction: NA
White balance: NA
Image rotate: NA</t>
  </si>
  <si>
    <t>Brightness: YES
Sharpness: NO
Contrast: YES
Saturation: YES
Color: NO
NOise reduction: NA
White balance: NA
Image rotate: NA</t>
  </si>
  <si>
    <t>Brightness: NO
Sharpness: YES
Contrast: NO
Saturation: YES
Color: NO
NOise reduction: NA
White balance: NA
Image rotate: NA</t>
  </si>
  <si>
    <t>Brightness: YES
Sharpness: NO
Contrast: YES
Saturation: YES
Color: YES
NOise reduction: YES, NO, NA
White balance: YES, NO, NA
Image rotate: YES, NO, NA</t>
  </si>
  <si>
    <t>Brightness: YES
Sharpness: YES
Contrast: YES
Saturation: YES
Color: YES
NOise reduction: YES
White balance: YES
Image Rotate: NA</t>
  </si>
  <si>
    <t>Brightness: YES, NO, NA
Sharpness: YES, NO, NA
Contrast: YES, NO, NA
Saturation: YES, NO, NA
Color: YES, NO, NA
NOise reduction: YES, NO, NA
White balance: YES, NO, NA
Image Rotate: YES, NO, NA</t>
  </si>
  <si>
    <t xml:space="preserve"> H.264/H.265 Switch: NA
Resolution: YES, 
Frame rate : YES
Bitrate: YES, NO
CBR/VBR: YES, NO
PAL/NTSC: YES, NO</t>
  </si>
  <si>
    <t>H.264/H.265 Switch: NA
Resolution: YES
Frame rate: YES
Bitrate: YES
CBR/VBR: NO
PAL/NTSC: NO</t>
  </si>
  <si>
    <t>H.264/H.265 Switch: NA
Resolution: YES
Frame rate: YES
Bitrate: YES
CBR/VBR: YES
PAL/NTSC: NO</t>
  </si>
  <si>
    <t>H.264/H.265 Switch NA
Resolution: YES
Frame rate: YES
Bitrate: YES
CBR/VBR: NA
PAL/NTSC: NA</t>
  </si>
  <si>
    <t>H.264/H.265 Switch: NA
Resolution: NO/YES
Frame rate: NO
Bitrate: YES
CBR/VBR: NA
PAL/NTSC: NA</t>
  </si>
  <si>
    <t>H.264/H.265 Switch: NA
Resolution: NO
Frame rate: NO
Bitrate: YES
CBR/VBR: NO
PAL/NTSC: NO</t>
  </si>
  <si>
    <t>H.264/H.265 Switch: NA
Resolution: NA
Frame rate: YES
Bitrate: YES
CBR/VBR: NO
PAL/NTSC: NO</t>
  </si>
  <si>
    <t>H.264/H.265 Switch: NA
Resolution: YES
Frame rate: YES
Bitrate: NO
CBR/VBR: NO
PAL/NTSC: NO</t>
  </si>
  <si>
    <t>H.264/H.265 Switch: NA
Resolution: NO
Frame rate: NO
Bitrate: NO
CBR/VBR: NO
PAL/NTSC: NO</t>
  </si>
  <si>
    <t>H.264/H.265 Switch: YES, NO, NA
Resolution: YES, NO
Frame rate: YES, NO
Bitrate: YES, NO
CBR/VBR: YES, NO
PAL/NTSC: YES, NO</t>
  </si>
  <si>
    <t xml:space="preserve">On/Off: NA
Net. edit: NA
Sensitivity: NA
</t>
  </si>
  <si>
    <t>On/Off: NA
Zone edit: NA</t>
  </si>
  <si>
    <t>On/Off: YES, NO, NA
Zone edit: YES, NO, NA</t>
  </si>
  <si>
    <t>OSD name: YES, NO, NA
OSD Date/Time: YES, NO, NA</t>
  </si>
  <si>
    <t>Changing the camera's IP address from the DVR changes a camera's mask to 255.255.255.0. Connecting / reconnecting the camera to the DVR changes the parameters of the secoNA camera stream to the DVR settings</t>
  </si>
  <si>
    <t>Local: YES
CMS: NA
Web: YES
Mobile: YES</t>
  </si>
  <si>
    <t>Local: YES
CMS: YES
Web: YES
Mobile: NA</t>
  </si>
  <si>
    <t>Local: YES
CMS: NA
Web: YES
Mobile: NA</t>
  </si>
  <si>
    <t>Local: YES
CMS: YES
Web:YES
Mobile: NA.</t>
  </si>
  <si>
    <t>Local: YES,NO,NA
CMS: YES,NO,NA
Web: YES,NO,NA
Mobile: YES,NO,NA
NMS: YES,NO,NA</t>
  </si>
  <si>
    <t>Local: NA
CMS: NA
Web: NA
Mobile: NA</t>
  </si>
  <si>
    <t>Local: NO
CMS: NA
Web: NO
Mobile: NA</t>
  </si>
  <si>
    <t>Local: NO
CMS: NA
Web: NO
Mobile: NO</t>
  </si>
  <si>
    <t>Local: NA
CMS: NA
Web: NA
Mobile: NA.</t>
  </si>
  <si>
    <t>Local: YES,
CMS: NA
Web: YES,
Mobile: YES.</t>
  </si>
  <si>
    <t>Local: NO
CMS: NO
Web: NO
Mobile: NA</t>
  </si>
  <si>
    <t xml:space="preserve">NA
</t>
  </si>
  <si>
    <t>NA/NA</t>
  </si>
  <si>
    <t xml:space="preserve">NA </t>
  </si>
  <si>
    <t>Exception: NA
Exception - Scene Change: NA
Exception - Video Blurred: NA
Exception - Video Color Casti: NA
Abandoned Object: NA
Object Disappearance: NA
Tripwire: NA
Zone entrance: NA
Object Counting: NA
Cross Counting: NA
Multi Loiter: NA
Pedestrian Detection: NA
Face Detection: NA
Audio Detection: NA</t>
  </si>
  <si>
    <t>Exception: YES
Exception - Scene Change: YES
Exception - Video Blurred: NA
Exception - Video Color Casti: YES
Abandoned Object: YES
Object Disappearance: YES
Tripwire: YES
Zone entrance: YES
Object Counting: NA
Cross Counting: YES
Multi Loiter: NA
Pedestrian Detection: YES
Face Detection: YES
Audio Detection: NA</t>
  </si>
  <si>
    <t>Exception: YES
Exception - Scene Change: YES
Exception - Video Blurred: NA
Exception - Video Color Casti: YES
Abandoned Object: NA
Object Disappearance: NA
Tripwire: NA
Zone entrance: NA
Object Counting: NA
Cross Counting: NA
Multi Loiter: NA
Pedestrian Detection: NA
Face Detection: NA
Audio Detection: NA</t>
  </si>
  <si>
    <t>Exception: NA
Exception - Scene Change: NA
Exception - Video Blurred: NA
Exception - Video Color Casti: NA
Abandoned Object: YES
Object Disappearance: YES
Tripwire: YES
Zone entrance: YES
Object Counting: NA
Cross Counting: NA
Multi Loiter: NA
Pedestrian Detection: NA
Face Detection: NA
Audio Detection: NA</t>
  </si>
  <si>
    <t>Exception: YES
Exception - Scene Change: NA
Exception - Video Blurred: YES
Exception - Video Color Cast: NA
Abandoned Object: NA
Object Disappearance: NA
Tripwire: YES
Zone entrance: YES
Object Counting: NA
Cross Counting: NA
Multi Loiter: NA
Pedestrian Detection: NA
Face Detection: NA
Audio Detection: NA</t>
  </si>
  <si>
    <t>Exception: YES
Exception - Scene Change: YES
Exception - Video Blurred: YES
Exception - Video Color Cast: NA
Abandoned Object: YES
Object Disappearance: YES
Tripwire: YES
Zone entrance: YES
Object Counting: NA
Cross Counting: NA
Multi Loiter: NA
Pedestrian Detection: NA
Face Detection: NA
Audio Detection: NA</t>
  </si>
  <si>
    <t>Exception: YES
Exception - Scene Change: NA
Exception - Video Blurred: NA
Exception - Video Color Casti: NA
Abandoned Object: YES
Object Disappearance: YES
Tripwire: YES
Zone entrance: YES
Object Counting: NA
Cross Counting: YES
Multi Loiter: NA
Pedestrian Detection: YES
Face Detection: YES.
Audio Detection: YES</t>
  </si>
  <si>
    <t>Exception: YES
Exception - Scene Change: NA
Exception - Video Blurred: NA
Exception - Video Color Casti: NA
Abandoned Object: YES
Object Disappearance: YES
Tripwire: YES
Zone entrance: YES
Object Counting: NA
Cross Counting: YES
Multi Loiter: n.a
Pedestrian Detection: YES
Face Detection: YES</t>
  </si>
  <si>
    <t>Exception: YES
Exception - Scene Change: YES
Exception - Video Blurred: YES
Exception - Video Color Casti: YES
Abandoned Object: YES
Object Disappearance: YES
Tripwire: YES
Zone entrance: YES
Object Counting: YES.
Cross Counting: NA
Multi Loiter: YES
Pedestrian Detection: NA
Face Detection: YES.
Audio Detection: NA</t>
  </si>
  <si>
    <t>Exception: YES.
Exception - Scene Change: YES.
Exception - Video Blurred: YES.
Exception - Video Color Casti: YES.
Abandoned Object: NO.
Object Disappearance: NO.
Tripwire: YES.
Zone entrance: YES.
Object Counting: YES.
Cross Counting: NA
Multi Loiter: NA
Pedestrian Detection: NA
Face Detection: NA
Audio Detection: NA</t>
  </si>
  <si>
    <t>Exception: YES
Exception - Scene Change: YES
Exception - Video Blurred: YES
Exception - Video Color Casti: YES
Abandoned Object: NA
Object Disappearance: NA
Tripwire: YES
Zone entrance: YES
Object Counting: NA
Cross Counting: NA
Multi Loiter: NA
Pedestrian Detection: NA
Face Detection: NA</t>
  </si>
  <si>
    <t>Exception: YES
Exception - Scene Change: YES
Exception - Video Blurred: YES
Exception - Video Color Casti: YES
Abandoned Object: NA
Object Disappearance: NA
Tripwire: YES
Zone entrance: YES
Object Counting: NA
Cross Counting: NA
Multi Loiter: NA
Pedestrian Detection: NO
Face Detection: NA</t>
  </si>
  <si>
    <t>Exception: n.a
Exception - Scene Change: n.a
Exception - Video Blurred: n.a
Exception - Video Color Casti: n.a
Abandoned Object: NA
Object Disappearance: NA
Tripwire: NA
Zone entrance: n.a
Object Counting: NA
Cross Counting: NA
Multi Loiter: NA
Pedestrian Detection: NA
Face Detection: NA</t>
  </si>
  <si>
    <t>Exception: n.a
Exception - Scene Change: n.a
Exception - Video Blurred: n.a
Exception - Video Color Casti: n.a
Abandoned Object: NA
Object Disappearance: NA
Tripwire: n.a
Zone entrance: n.a
Object Counting: NA
Cross Counting: NA
Multi Loiter: NA
Pedestrian Detection: n.a
Face Detection: NA</t>
  </si>
  <si>
    <t>Exception: YES
Exception - Scene Change: YES
Exception - Video Blurred: YES
Exception - Video Color Casti: YES
Abandoned Object: YES
Object Disappearance: YES
Tripwire: YES
Zone entrance: YES
Object Counting: NA
Cross Counting: NA
Multi Loiter: NA
Pedestrian Detection: NO
Face Detection: NA</t>
  </si>
  <si>
    <t>Exception: YES
Exception - Scene Change: YES
Exception - Video Blurred: YES
Exception - Video Color Casti: YES
Abandoned Object: YES
Object Disappearance: YES
Tripwire: YES
Zone entrance: YES
Object Counting: NA
Cross Counting: NA
Multi Loiter: NA
Pedestrian Detection: YES
Face Detection: NA</t>
  </si>
  <si>
    <t>Exception: YES
Exception - Scene Change: YES
Exception - Video Blurred: YES
Exception - Video Color Casti: YES
Abandoned Object: NO.
Object Disappearance: NO.
Tripwire: YES
Zone entrance: YES
Object Counting: NA
Cross Counting: NA
Multi Loiter: NA
Pedestrian Detection: n.a
Face Detection: NA</t>
  </si>
  <si>
    <t>Exception: n.a
Exception - Scene Change: n.a
Exception - Video Blurred: n.a
Exception - Video Color Casti: n.a
Abandoned Object: NA
Object Disappearance: NA
Tripwire: NA
Zone entrance: n.a
Object Counting: NA
Cross Counting: NA
Multi Loiter: NA
Pedestrian Detection: NA
Face Detection: NA
Sound Detection: NA</t>
  </si>
  <si>
    <t>Exception: n.a
Exception - Scene Change: n.a
Exception - Video Blurred: n.a
Exception - Video Color Casti: n.a
Abandoned Object: NA
Object Disappearance: NA
Tripwire: NA
Zone entrance: n.a
Object Counting: NA
Cross Counting: NA
Multi Loiter: NA
Pedestrian Detection: NA
Face Detection: NA
Sound Detection: YES</t>
  </si>
  <si>
    <t xml:space="preserve">Exception: YES
Exception - Scene Change: YES
Exception - Video Blurred: YES
Exception - Video Color Casti: YES
Abandoned Object: YES
Object Disappearance: YES
Tripwire: YES
Zone entrance: YES
Object Counting: NA
Cross Counting: YES.
Multi Loiter: NA
Pedestrian Detection: NO
Face Detection: YES.
Sound Detection: NO </t>
  </si>
  <si>
    <t>Exception: YES
Exception - Scene Change: YES
Exception - Video Blurred: YES
Exception - Video Color Casti: YES
Abandoned Object: YES
Object Disappearance: YES
Tripwire: YES
Zone entrance: YES
Object Counting: NA
Cross Counting: YES
Multi Loiter: NA
Pedestrian Detection: NA
Face Detection: YES
Sound Detection: YES</t>
  </si>
  <si>
    <t>Exception: NA
Exception - Scene Change: NA
Exception - Video Blurred: NA
Exception - Video Color Casti: NA
Abandoned Object: NA
Object Disappearance: NA
Tripwire: NA
Zone entrance: NA
Object Counting: NA
Cross Counting: NA
Multi Loiter: NA
Pedestrian Detection: NA
Face Detection: NA
Sound Detection: NA</t>
  </si>
  <si>
    <t>Exception: NO
Exception - Scene Change: NA
Exception - Video Blurred: NA
Exception - Video Color Casti: NA
Abandoned Object: NA
Object Disappearance: NA
Tripwire: NA
Zone entrance: NA
Object Counting: NA
Cross Counting: NA
Multi Loiter: NA
Pedestrian Detection: NA
Face Detection: NA
Sound Detection: NA</t>
  </si>
  <si>
    <t>Exception: NA
Exception - Scene Change: NA
Exception - Video Blurred: NA
Exception - Video Color Casti: NA
Abandoned Object: NA
Object Disappearance: NA
Tripwire: NA
Zone entrance: NA
Object Counting: NA
Cross Counting: NA
Multi Loiter: NA
Pedestrian Detection: NA
Face Detection: NA
Sound Detection: YES</t>
  </si>
  <si>
    <t>Exception: YES
Exception - Scene Change: YES
Exception - Video Blurred: YES
Exception - Video Color Casti: YES
Abandoned Object: YES
Object Disappearance: YES
Tripwire: YES
Zone entrance: YES
Object Counting: NA
Cross Counting: YES
Multi Loiter: NA
Pedestrian Detection: YES
Face Detection: YES
Sound Detection: YES</t>
  </si>
  <si>
    <t>Exception: NA
Exception - Scene Change: NA
Exception - Video Blurred: NA
Exception - Video Color Casti: NA
Abandoned Object: NA
Object Disappearance: NA
Tripwire: NA
Zone entrance: NA
Object Counting: NA
Cross Counting: NA
Multi Loiter: NA
Pedestrian Detection: NA
Face Detection: NA
Sound Detection: NO</t>
  </si>
  <si>
    <t>Exception: YES
Exception - Scene Change: YES
Exception - Video Blurred: YES
Exception - Video Color Casti: YES
Abandoned Object: YES
Object Disappearance: YES
Tripwire: YES
Zone entrance: YES
Object Counting: YES
Cross Counting: NA
Multi Loiter: YES
Pedestrian Detection: NA
Face Detection: NA
Sound Detection: n.a
target detection: NA</t>
  </si>
  <si>
    <t>Exception: YES
Exception - Scene Change: YES
Exception - Video Blurred: YES
Exception - Video Color Casti: YES
Abandoned Object: YES
Object Disappearance: YES
Tripwire: YES
Zone entrance: YES
Object Counting: NO
Cross Counting: NA
Multi Loiter: n.a
Pedestrian Detection: NA
Face Detection: NA
Sound Detection: n.a
target detection: NA</t>
  </si>
  <si>
    <t>Exception: YES
Exception - Scene Change: YES
Exception - Video Blurred: YES
Exception - Video Color Casti: YES
Abandoned Object: n/d
Object Disappearance: n/d
Tripwire: YES
Zone entrance: YES
Object Counting: NA
Cross Counting: YES
Multi Loiter: n.a
Pedestrian Detection: NO
Face Detection: YES
Sound Detection: n.a
target detection: YES</t>
  </si>
  <si>
    <t>Exception: YES
Exception - Scene Change: YES
Exception - Video Blurred: YES
Exception - Video Color Casti: YES
Abandoned Object: n/d
Object Disappearance: n/d
Tripwire: YES
Zone entrance: YES
Object Counting: NA
Cross Counting: YES
Multi Loiter: n.a
Pedestrian Detection: NA
Face Detection: NO
Sound Detection: n.a
target detection: YES</t>
  </si>
  <si>
    <t>Exception: YES
Exception - Scene Change: YES
Exception - Video Blurred: YES
Exception - Video Color Casti: NA
Abandoned Object: NA
Object Disappearance: NA
Tripwire: YES
Zone entrance: YES
Object Counting: NA
Cross Counting: NA
Multi Loiter: NA
Pedestrian Detection: NA
Face Detection: NA
Sound Detection: n.a
target detection: NA</t>
  </si>
  <si>
    <t>Exception: YES
Exception - Scene Change: YES
Exception - Video Blurred: YES
Exception - Video Color Casti: YES
Abandoned Object: n/d
Object Disappearance: n/d
Tripwire: YES
Zone entrance: YES
Object Counting: NA
Cross Counting: n.a
Multi Loiter: n.a
Pedestrian Detection: NA
Face Detection: NO
Sound Detection: n.a
target detection: NO</t>
  </si>
  <si>
    <t>Exception: YES
Exception - Scene Change: YES
Exception - Video Blurred: YES
Exception - Video Color Casti: YES
Abandoned Object: n/d
Object Disappearance: n/d
Tripwire: YES
Zone entrance: YES
Object Counting: NA
Cross Counting: YES
Multi Loiter: n.a
Pedestrian Detection: NA
Face Detection: NO
Sound Detection: n.a
target detection: NO</t>
  </si>
  <si>
    <t>Exception: YES
Exception - Scene Change: YES
Exception - Video Blurred: YES
Exception - Video Color Casti: YES
Abandoned Object: YES
Object Disappearance: n/d
Tripwire: YES
Zone entrance: YES
Object Counting: NA
Cross Counting: YES
Multi Loiter: n.a
Pedestrian Detection: NA
Face Detection: YES
Sound Detection: n.a
target detection: YES
target tracking: YES</t>
  </si>
  <si>
    <t>Exception: NA
Exception - Scene Change: NA
Exception - Video Blurred: YES
Exception - Video Color Casti: NA
Abandoned Object: NA
Object Disappearance: NA
Tripwire: YES
Zone entrance: YES
Object Counting: NA
Cross Counting: NA
Multi Loiter: NA
Pedestrian Detection: NA
Face Detection: NA
Sound Detection: NA</t>
  </si>
  <si>
    <t>Exception: YES
Exception - Scene Change: YES
Exception - Video Blurred: YES
Exception - Video Color Casti: YES
Abandoned Object: NA
Object Disappearance: NA
Tripwire: YES
Zone entrance: YES
Object Counting: NA
Cross Counting: YES
Multi Loiter: NA
Pedestrian Detection: YES
Face Detection: YES
Sound Detection: NA</t>
  </si>
  <si>
    <t>Exception: YES
Exception - Scene Change: YES
Exception - Video Blurred: YES
Exception - Video Color Casti: YES
Abandoned Object: NA
Object Disappearance: NA
Tripwire: NO
Zone entrance: YES
Object Counting: NA
Cross Counting: YES
Multi Loiter: NA
Pedestrian Detection: YES
Face Detection: YES
Sound Detection: NA</t>
  </si>
  <si>
    <t>Exception: YES.
Exception - Scene Change: YES.
Exception - Video Blurred: YES
Exception - Video Color Casti: YES.
Abandoned Object: NA
Object Disappearance: NA
Tripwire: YES
Zone entrance: YES
Object Counting: NA
Cross Counting: YES.
Multi Loiter: NA
Pedestrian Detection: YES.
Face Detection: YES.
Sound Detection: NA</t>
  </si>
  <si>
    <t>Exception: NA.
Exception - Scene Change: NA.
Exception - Video Blurred: NA
Exception - Video Color Casti: NA.
Abandoned Object: NA
Object Disappearance: NA
Tripwire: NA
Zone entrance: NA
Object Counting: NA
Cross Counting: NA.
Multi Loiter: NA
Pedestrian Detection: NA.
Face Detection: NA
Sound Detection: NA</t>
  </si>
  <si>
    <t>Exception: YES.
Exception - Scene Change: YES.
Exception - Video Blurred: YES
Exception - Video Color Casti: YES.
Abandoned Object: YES
Object Disappearance: YES
Tripwire: YES
Zone entrance: YES
Object Counting: YES
Cross Counting: YES
Multi Loiter: n.a
Pedestrian Detection: n.a
Face Detection: YES.
Sound Detection: NA</t>
  </si>
  <si>
    <t>Exception: YES
Exception - Scene Change: YES
Exception - Video Blurred: YES.
Exception - Video Color Casti: YES
Abandoned Object: NA
Object Disappearance: NA
Tripwire: YES
Zone entrance: YES
Object Counting: n.a
Cross Counting: YES
Multi Loiter: n.a
Pedestrian Detection: YES
Face Detection: NO
Sound Detection: n.a</t>
  </si>
  <si>
    <t>Exception: YES
Exception - Scene Change: YES
Exception - Video Blurred: YES
Exception - Video Color Casti: YES
Abandoned Object: YES
Object Disappearance: YES
Tripwire: YES
Zone entrance:NA
Object Counting: NA
Cross Counting:  NA
Multi Loiter: NA
Pedestrian Detection: NA
Face Detection:  NA
Sound Detection: NA</t>
  </si>
  <si>
    <t>Exception: YES
Exception - Scene Change: YES
Exception - Video Blurred: NO
Exception - Video Color Casti: NO
Abandoned Object: NO
Object Disappearance: NO
Tripwire: YES
Intrusion: YES
Zone entrance:NA
Object Counting: NA
Cross Counting:  NA
Multi Loiter: NA
Pedestrian Detection: NA
Face Detection:  NA
Sound Detection: NA</t>
  </si>
  <si>
    <t>Exception: YES
Exception - Scene Change: YES
Exception - Video Blurred: YES
Exception - Video Color Casti: YES
Abandoned Object: YES
Object Disappearance: YES
Tripwire: YES
Intrusion: YES
Zone entrance:NA
Object Counting: NA
Cross Counting:  NA
Multi Loiter: NA
Pedestrian Detection: NA
Face Detection:  YES
Sound Detection: NA</t>
  </si>
  <si>
    <t>Exception: NA
Exception - Scene Change: NA
Exception - Video Blurred: NA
Exception - Video Color Casti: NA
Abandoned Object: YES
Object Disappearance: YES
Tripwire: YES
Intrusion: YES
Cross Counting:  YES
Crowd detection: YES
Multi Loiter: NA
Pedestrian Detection: YES
Face Detection:  YES
Sound Detection: YES</t>
  </si>
  <si>
    <t>Exception: NA
Exception - Scene Change: NA
Exception - Video Blurred: NA
Exception - Video Color Casti: NA
Abandoned Object: YES
Object Disappearance: YES
Tripwire: YES
Intrusion: YES
Zone entrance: YES
Object Counting: YES
Cross Counting:  YES
Multi Loiter: NA
Pedestrian Detection: YES
Face Detection:  YES
Sound Detection: YES</t>
  </si>
  <si>
    <t>Exception: NA
Exception - Scene Change: NA
Exception - Video Blurred: YES
Exception - Video Color Casti: NA
Abandoned Object: NA
Object Disappearance: NA
Tripwire: NA
Zone entrance: NA
Object Counting: NA
Cross Counting: NA
Multi Loiter: NA
Pedestrian Detection: NA
Face Detection: NA
Sound Detection: YES</t>
  </si>
  <si>
    <t>Exception: YES
Exception - Scene Change:  YES
Exception - Video Blurred: YES
Exception - Video Color Casti:  YES
Abandoned Object: NO
Object Disappearance: NO
Tripwire:  YES
Zone entrance: NA
Object Counting:, NA
Cross Counting:, NA
Multi Loiter:  NA
Pedestrian Detection: NA
Face Detection: NA
Sound Detection: n.a</t>
  </si>
  <si>
    <t xml:space="preserve">Exception: YES
Exception - Scene Change: YES.
Exception - Video Blurred: YES
Exception - Video Color Casti: YES
Abandoned Object: YES
Object Disappearance: YES
Tripwire: YES
Region intrusion: YES.
Zone entrance: YES
Object Counting: n/a
Cross Counting: YES
Multi Loiter: NA
Pedestrian Detection:  NA
Face Detection: YES.
Sound Detection: YES
Video metadata: YES
</t>
  </si>
  <si>
    <t>Exception: YES
Exception - Scene Change: YES
Exception - Video Blurred:  YES.
Exception - Video Color Casti:  YES
Abandoned Object:  YES
Object Disappearance: YES
Tripwire:  YES
Region intrusion: YES
Zone entrance: n.a
Zone exit: n.a
Cross Counting: NA
Crowd density: NA
Multi Loiter: NA
Pedestrian Detection: NA
Face Detection: NA
Sound Detection: NA
Video metadata: NA.</t>
  </si>
  <si>
    <t>Exception: NA
Exception - Scene Change: NA
Exception - Video Blurred:  NA
Exception - Video Color Casti:  NA
Abandoned Object: NA
Object Disappearance: NA
Tripwire: YES.
Region intrusion: YES
Zone entrance:  NA
Zone exit:  NA
Cross Counting:  NA
Crowd density:  NA
Multi Loiter:  NA
Pedestrian Detection: NA
Face Detection:  NA
Sound Detection: , NA
Video metadata: NA</t>
  </si>
  <si>
    <t>Exception: YES
Exception - Scene Change: YES
Exception - Video Blurred: YES
Exception - Video Color Casti: YES
Abandoned Object: NO
Object Disappearance: NO
Tripwire: YES
Region intrusion: YES
Zone entrance: YES
Zone exit: YES
Cross Counting: YES
Crowd density: n.a
Multi Loiter:  NA
Pedestrian Detection:  NA
Face Detection: YES
Sound Detection: NA
Video metadata: NA</t>
  </si>
  <si>
    <t>Exception: YES
Exception - Scene Change: YES.
Exception - Video Blurred: YES
Exception - Video Color Casti: YES
Abandoned Object: YES
Object Disappearance: YES
Tripwire: YES
Region intrusion: YES.
Zone entrance: YES
Zone exit: YES
Cross Counting: YES
Counting in Area: YES
Crowd density: NA
Multi Loiter: NA
Pedestrian Detection: NA
Face Detection: YES.
Sound Detection: NO
Video metadata: YES.
Loitering detection: NO.
Illegal parking detection: NO</t>
  </si>
  <si>
    <t>Exception: YES
Exception - Scene Change: YES.
Exception - Video Blurred: YES
Exception - Video Color Casti: YES
Abandoned Object: YES
Object Disappearance: YES
Tripwire: YES
Region intrusion: YES
Zone entrance: n.a
Zone exit: n.a
Cross Counting: n.a
Counting in Area: n.a
Crowd density: NA
Multi Loiter: NA
Pedestrian Detection: NA
Face Detection: n.a
Sound Detection: NO
Video metadata: NA
Loitering detection: n.a
Illegal parking detection: NA</t>
  </si>
  <si>
    <t>Exception: NA
Exception - Scene Change: NA
Exception - Video Blurred: NA
Exception - Video Color Cast: NA
Abandoned Object: NA
Object Disappearance: NA
Tripwire: YES
Region intrusion: YES
Zone entrance: YES
Zone exit: YES
Cross Counting: YES
Crowd density: YES
Pedestrian Detection: YES
Face Detection: n.a
Sound Detection: NA
Video metadata: NA
Heat Map: NO</t>
  </si>
  <si>
    <t>Exception: NA
Exception - Scene Change: NA
Exception - Video Blurred: NA
Exception - Video Color Cast: NA
Abandoned Object: NA
Object Disappearance: NA
Tripwire: YES
Region intrusion: YES
Zone entrance: NO
Zone exit: NO
Cross Counting: NO
Crowd density: NO
Pedestrian Detection: NO
Face Detection: n.a
Sound Detection: NA
Video metadata: NA
Heat Map: NO</t>
  </si>
  <si>
    <t>Exception: YES
Exception - Scene Change: YES.
Exception - Video Blurred: YES
Exception - Video Color Casti: YES
Abandoned Object: n/a
Object Disappearance: n/a
Tripwire: YES
Region intrusion: YES
Zone entrance: YES
Zone exit: YES
Cross Counting: YES
Crowd density: NA
Pedestrian Detection: NA
Face Detection: YES
Sound Detection: YES
Object classification: YES
Video metadata: n/a</t>
  </si>
  <si>
    <t>Exception: YES
Exception - Scene Change: YES.
Exception - Video Blurred: YES
Exception - Video Color Casti: YES
Abandoned Object: n/a
Object Disappearance: n/a
Tripwire: YES
Region intrusion: YES
Zone entrance: YES
Zone exit: n/d
Cross Counting: NO
Crowd density: NA
Pedestrian Detection: NA
Face Detection: NA
Sound Detection: NA
Object classification: NO
Video metadata: NA</t>
  </si>
  <si>
    <t>Exception: YES
Exception - Scene Change: YES
Exception - Video Blurred: YES
Exception - Video Color Casti: YES
Abandoned Object: YES
Object Disappearance: YES
Tripwire: YES
Region intrusion: YES
Zone entrance: YES
Zone exit: YES
Cross Counting: YES
Counting in Area: NO
Crowd density: NO
Multi Loiter: NA
Pedestrian Detection: NA
Face Detection: NA
Sound Detection: YES
Video metadata: YES
Loitering detection: YES
Illegal parking detection: YES</t>
  </si>
  <si>
    <t>video module:
Exception: YES
Exception - Scene Change: YES
Exception - Video Blurred: YES
Exception - Video Color Casti: YES
Abandoned Object: YES
Object Disappearance: YES
Tripwire: YES
Region intrusion: YES
Zone entrance: YES
Zone exit: YES
Cross Counting: YES
(NO count threshold settings)
Counting in Area: NO
Crowd density: NA
Multi Loiter: NA
Pedestrian Detection: NA
Face Detection: YES
Sound Detection: YES
object classification: YES
Video metadata: NA
Loitering detection: YES
Illegal parking detection: YES
thermal module:
Tripwire: YES
Region intrusion: YES
Zone entrance: YES
Zone exit: YES
fire detection: YES
temperature measurement: YES</t>
  </si>
  <si>
    <t>video module:
Exception: YES
Exception - Scene Change: YES
Exception - Video Blurred: YES
Exception - Video Color Casti: YES
Abandoned Object: YES
Object Disappearance: YES
Tripwire: YES
Region intrusion: YES
Zone entrance: NO
Zone exit: NO
Cross Counting: NO
Counting in Area: NO
Crowd density: NA
Pedestrian Detection: NA
Face Detection: NO
Sound Detection: NO
object classification: NO
Video metadata: NA
Loitering detection: NO
Illegal parking detection: NO
thermal module:
Tripwire: NO
Region intrusion: NO
Zone entrance: NO
Zone exit: NO
fire detection: NO
temperature measurement: NO</t>
  </si>
  <si>
    <t>Exception: YES
Exception - Scene Change: YES
Exception - Video Blurred: YES
Exception - Video Color Casti: YES
Abandoned Object: YES
Object Disappearance: YES
Tripwire: YES
Region intrusion: NA
Zone entrance:  NA
Zone exit:, NA
Cross Counting:  NA
Counting in Area:, NA
Crowd density: , NA
Multi Loiter:  NA
Pedestrian Detection:  NA
Face Detection: NA
Sound Detection:  NA
Video metadata: , NA
Loitering detection:  NA
Illegal parking detection:  NA</t>
  </si>
  <si>
    <t>Pan,Tilt: YES
Zoom: YES
Focus: YES
Push AF: NA
Preset: YES
Patrol: YES</t>
  </si>
  <si>
    <t>Video tampering: YES
Object detection(Object abandoned): NA
Object detection(Object missing): NA
Line crossing: YES
Region entrance: YES
Region exiting: YES
Loitering detection: NA
Crowd detection: NA
UNAuthorized parking: NA
Face detection: YES
Face detection(NO mask): NO
Target counting by line: YES
Heat map: NA
Region intrusion: NA
Intrusion: YES
Target counting by area: NA
Fire detection: NA
SMART Motion detection: NA
Video metadata: NA
Audio detection: NA
Audio alarm: NA
Temp. measurement: NA
Light alarm: NA
Duo light: NA
Tags in playback: YES</t>
  </si>
  <si>
    <t>NVIP-4H-6732M/LPR-II</t>
  </si>
  <si>
    <t>5.2.2.63835B250722.IC5.U1(13C10)</t>
  </si>
  <si>
    <t>Video 
analysis</t>
  </si>
  <si>
    <t>sabotaż: TAK
sabotaż - zmiana sceny: TAK
sabotaż - utrata ostrości: TAK
sabotaż - zmiana kolorystyki: TAK
pojawieNIE się obiektu: TAK
zniknięcie obiektu: TAK
Przekroczenie linii: TAK
Naruszenie strefy: TAK
wyjście ze strefy: TAK
Zliczanie przekroczeń linii:
 [ 
wł/wył Zliczanie - TAK, 
odbieraNIE alarmu - NIE, ustaw  próg - NIE 
]
Zliczanie obiektów w strefie: NIE
detekcja tłumu: NIE
detekcja osób: NIE
detekcja twarzy: TAK
detekcja audio: NIE
metadane wideo: TAK</t>
  </si>
  <si>
    <t>Exception: YES
Exception - Scene Change: YES
Exception - Video Blurred: YES
Exception - Video Color Casti: YES
Abandoned Object: YES
Object Disappearance: YES
Tripwire: YES
Zone entrance: YES
Cross Counting: 
[
on/off counting - YES,
receiving event - NO, threshold-NO
]
Counting by Area: NO
Multi Loiter: NO
Pedestrian Detection: NO
Face Detection:NO
Sound Detection: NO
Metadata: YES</t>
  </si>
  <si>
    <t>NVIP-2DQ-8303/T</t>
  </si>
  <si>
    <t>1600 x 1200</t>
  </si>
  <si>
    <t>704 x 480</t>
  </si>
  <si>
    <t xml:space="preserve">H.264: 768 kbps
H.265: 512 kbps  </t>
  </si>
  <si>
    <t>Sabotaż: ND
Wykrywanie obiektów(Pozostawienie obiektu): ND   
Wykrywanie obiektów(Zniknięcie obiektu): ND 
Przekroczenie linii: TAK
Wejście do strefy: NIE
Wyjście ze strefy: NIE
Detekcja wałęsania: ND
Detekcja tłumu: NIE
Niedozwolone parkowaNIE: ND
Detekcja twarzy: ND
Detekcja twarzy(brak maski): ND
Zliczanie przekroczeń linii: NIE
Mapa ciepła: ND
Naruszenie strefy: ND
Wtargnięcie: TAK
Zliczanie obiektów w strefie: ND
Detekcja ognia: ND
Detekcja ruchu SMART: NIE
Metadane wideo: ND
Detekcja audio: ND
Alarm dźwiękowy: ND
Pomiar temperatury: ND
Alarm świetlny: ND
Duo light: ND
Znaczniki w odtwarzaniu: ND</t>
  </si>
  <si>
    <t>v5.0.1308.1006.89.0.2.2.6</t>
  </si>
  <si>
    <t xml:space="preserve">	1.4.13.80084B250704.N0Z.U1(16B810)</t>
  </si>
  <si>
    <t>Do rejestratora można dodac tylko jeden kanał, wizyjny (nawet przy dodawaniu ręcznym)</t>
  </si>
  <si>
    <t>H.264: 2000 kbps
H.265: 2000 kbps</t>
  </si>
  <si>
    <t>353 x 288</t>
  </si>
  <si>
    <t>H.264: 1500 kbps
H.265: 1500 kbps</t>
  </si>
  <si>
    <t>Sabotaż: ND
Wykrywanie obiektów(Pozostawienie obiektu): ND   
Wykrywanie obiektów(Zniknięcie obiektu): ND 
Przekroczenie linii: NIE
Wejście do strefy: NIE
Wyjście ze strefy: NIE
Detekcja wałęsania: ND
Detekcja tłumu: NIE
Niedozwolone parkowaNIE: ND
Detekcja twarzy: ND
Detekcja twarzy(brak maski): ND
Zliczanie przekroczeń linii: NIE
Mapa ciepła: ND
Naruszenie strefy: ND
Wtargnięcie: NIE
Zliczanie obiektów w strefie: ND
Detekcja ognia: ND
Detekcja ruchu SMART: TAK
Metadane wideo: ND
Detekcja audio: ND
Alarm dźwiękowy: ND
Pomiar temperatury: ND
Alarm świetlny: ND
Duo light: ND
Znaczniki w odtwarzaniu: ND</t>
  </si>
  <si>
    <t>Kanał wizyjny.
Przy wyszukiwaniu automatycznym, kanał wizyjny dodaje się domyślnie.</t>
  </si>
  <si>
    <t>Kanał termowizyjny.
Kanał termowizyjny należy dodać ręcznie (wpisując adres IP), a następnie w edycji ustawień IP należy wybrać drugi kanał urządzenia.</t>
  </si>
  <si>
    <t>NVIP-8H-6101/WL/LITE
NVIP-8VE-6101/WL/LITE</t>
  </si>
  <si>
    <t>NVR-6204-H1/LITE
NVR-6208-H1/LITE
NVR-6216-H1/LITE</t>
  </si>
  <si>
    <t>NVR-6208-H1/LITE</t>
  </si>
  <si>
    <t>Wybór H.264/H.265: TAK
Rozdzielczość: TAK
Ilość klatek: TAK
Bitrate: TAK
CBR/VBR: TAK
PAL/NTSC: NIE
Brak możliwości konfiguracji parametrów strumienia 2</t>
  </si>
  <si>
    <t>5.2.3.4000B250725.ID18.U1(07C09)</t>
  </si>
  <si>
    <t xml:space="preserve">	1.4.13.80471B250721.N3V.U1(8B110)</t>
  </si>
  <si>
    <t>Video tampering: NA
Object detection(Object abandoned): NA
Object detection(Object missing): NA
Line crossing: YES
Region entrance: NA
Region exiting: NA
Loitering detection: NA
Crowd detection: NA
UNAuthorized parking: NA
Face detection: NA
Face detection(NO mask): NA
Target counting by line: NA
Heat map: NA
Region intrusion: YES
Intrusion: YES
Target counting by area: NA
Fire detection: NA
SMART Motion detection: YES
Video metadata: NA
Audio detection: NA
Audio alarm: NA
Temp. measurement: NA
Light alarm: NA
Duo light: YES
Tags in playback: YES</t>
  </si>
  <si>
    <t>Sabotaż:  ND
Wykrywanie obiektów(Pozostawienie obiektu):  ND
Wykrywanie obiektów(Zniknięcie obiektu):  ND
Przekroczenie linii: TAK
Wejście do strefy: ND
Wyjście ze strefy: ND
Detekcja wałęsania: ND
Detekcja tłumu: ND
Niedozwolone parkowanie: ND 
Detekcja twarzy: ND
Detekcja twarzy(brak maski): ND 
Zliczanie przekroczeń linii: ND
Mapa ciepła: ND
Naruszenie strefy: TAK
Wtargnięcie: ND
Zliczanie obiektów w strefie: ND 
Detekcja ognia: ND
Detekcja ruchu SMART: TAK
Metadane wideo: ND
Detekcja audio: ND
Alarm dźwiękowy: ND 
Pomiar temperatury: ND
Alarm świetlny: ND
Duo light: TAK
Znaczniki w odtwarzaniu: TAK</t>
  </si>
  <si>
    <t>H.264/H.265 Switch: YES
Resolution: YES
Frame rate: YES
Bitrate: YES
CBR/VBR: YES
PAL/NTSC: NO
No possibility to configure the second stream</t>
  </si>
  <si>
    <t>NVIP-8PVE-6501/FWLAD</t>
  </si>
  <si>
    <t xml:space="preserve">	NVR-6408-H1/F-II</t>
  </si>
  <si>
    <t>4640x1760</t>
  </si>
  <si>
    <t>1200x448</t>
  </si>
  <si>
    <t xml:space="preserve">Sabotaż:  
Wykrywanie obiektów(Pozostawienie obiektu):  
Wykrywanie obiektów(Zniknięcie obiektu):  
Przekroczenie linii: 
Wejście do strefy: 
Wyjście ze strefy: 
Detekcja wałęsania: 
Detekcja tłumu: 
Niedozwolone parkowanie: 
Detekcja twarzy: 
Detekcja twarzy(brak maski): 
Zliczanie przekroczeń linii: 
Mapa ciepła: 
Naruszenie strefy: 
Wtargnięcie: 
Zliczanie obiektów w strefie: 
Detekcja ognia: 
Detekcja ruchu SMART: 
Metadane wideo: 
Detekcja audio: 
Alarm dźwiękowy: 
Pomiar temperatury: 
Alarm świetlny: 
Duo light: 
Znaczniki w odtwarzaniu: </t>
  </si>
  <si>
    <r>
      <t xml:space="preserve">Sabotaż:  TAK
Wykrywanie obiektów(Pozostawienie obiektu):  TAK
Wykrywanie obiektów(Zniknięcie obiektu):  TAK
Przekroczenie linii: TAK
Wejście do strefy: TAK
Wyjście ze strefy: TAK
Detekcja wałęsania: TAK 
Detekcja tłumu: NIE
</t>
    </r>
    <r>
      <rPr>
        <b/>
        <sz val="11"/>
        <color theme="1"/>
        <rFont val="Czcionka tekstu podstawowego"/>
        <charset val="238"/>
      </rPr>
      <t xml:space="preserve">Niedozwolone parkowanie: TAK
Detekcja twarzy: TAK
Detekcja twarzy(brak maski): NIE
</t>
    </r>
    <r>
      <rPr>
        <b/>
        <sz val="11"/>
        <color indexed="8"/>
        <rFont val="Czcionka tekstu podstawowego"/>
        <charset val="238"/>
      </rPr>
      <t xml:space="preserve">Zliczanie przekroczeń linii: TAK
Mapa ciepła: TAK 
Wtargnięcie: TAK
Zliczanie obiektów w strefie: TAK
Detekcja ognia: ND
Detekcja ruchu SMART: TAK
Metadane wideo: TAK
Detekcja audio: TAK
Alarm dźwiękowy: TAK
Pomiar temperatury: ND
Alarm świetlny: TAK
Duo light: TAK
Znaczniki w odtwarzaniu: TAK
</t>
    </r>
  </si>
  <si>
    <t>1.4.13.81014B250806.N0A.U1(8B810)</t>
  </si>
  <si>
    <t>5.2.3.63122B250808.IF5.U1(13C12)</t>
  </si>
  <si>
    <t>Video tampering: NA
Object detection(Object abandoned): NA
Object detection(Object missing): NA
Line crossing: YES
Region entrance: YES
Region exiting: YES
Loitering detection: NA
Crowd detection: NA
UNAuthorized parking: NA
Face detection: NA
Face detection(NO mask): NA
Target counting by line: NA
Heat map: NA
Intrusion: YES
Target counting by area: NA
Fire detection: NA
SMART Motion detection: YES
Video metadata: NA
Audio detection: YES
Audio alarm: NA
Temp. measurement: NA
Light alarm: NA
Duo light: YES
Tags in playback: YES</t>
  </si>
  <si>
    <t>Video tampering: YES
Object detection(Object abandoned): YES
Object detection(Object missing): YES
Line crossing: YES
Region entrance: YES
Region exiting: YES
Loitering detection: YES
Crowd detection: NA
UNAuthorized parking: YES
Face detection: YES
Face detection(NO mask): NO
Target counting by line: YES
Heat map: YES
Intrusion: YES
Target counting by area: YES
Fire detection: NA
SMART Motion detection: YES
Video metadata: YES
Audio detection: YES
Audio alarm: YES
Temp. measurement: NA
Light alarm: YES
Duo light: YES
Tags in playback: YES</t>
  </si>
  <si>
    <t>Brightness: YES
Sharpness: YES
Contrast: YES
Saturation: YES
Color: YES
NOise reduction: YES
White balance: YES
Image Rotate: NO</t>
  </si>
  <si>
    <t xml:space="preserve">H.264/H.265 Switch: YES
Resolution: YES
Frame rate: YES
Bitrate: YES
CBR/VBR: YES
PAL/NTSC: NO
</t>
  </si>
  <si>
    <t>NVIP-4H-6601/WL/F
NVIP-4VE-6601/WL/F
NVIP-4H-6602M/WL/F
NVIP-4VE-6602M/WL/F</t>
  </si>
  <si>
    <t>NVIP-4H-6103/WL/LITE
NVIP-4VE-6103/WL/LITE</t>
  </si>
  <si>
    <t>H.264: 3072 kbps
H.265: 2560 kbps</t>
  </si>
  <si>
    <t>256 kbps</t>
  </si>
  <si>
    <t>Przekroczenie linii: TAK
Naruszenie strefy: TAK 
Reszta: ND</t>
  </si>
  <si>
    <t>5.2.3.33663B250725.IK7.U1(07C06)</t>
  </si>
  <si>
    <t>1.4.13.81903B250919.N0Z.U1(8B818)</t>
  </si>
  <si>
    <t>Line crossing: YES
Intrusion: YES
Rest: NA</t>
  </si>
  <si>
    <t>Wycieraczka kamery nie jest obsługiwana</t>
  </si>
  <si>
    <t>Camera wiper not supported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</si>
</sst>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zcionka tekstu podstawowego"/>
      <family val="2"/>
      <charset val="238"/>
    </font>
    <font>
      <sz val="11"/>
      <color theme="1"/>
      <name val="Calibri"/>
      <family val="2"/>
      <charset val="238"/>
      <scheme val="minor"/>
    </font>
    <font>
      <b/>
      <sz val="11"/>
      <color indexed="8"/>
      <name val="Czcionka tekstu podstawowego"/>
      <charset val="238"/>
    </font>
    <font>
      <sz val="10"/>
      <color indexed="8"/>
      <name val="Czcionka tekstu podstawowego"/>
      <family val="2"/>
      <charset val="238"/>
    </font>
    <font>
      <sz val="11"/>
      <color indexed="8"/>
      <name val="Czcionka tekstu podstawowego"/>
      <charset val="238"/>
    </font>
    <font>
      <sz val="11"/>
      <name val="Czcionka tekstu podstawowego"/>
      <charset val="238"/>
    </font>
    <font>
      <b/>
      <sz val="14"/>
      <color indexed="8"/>
      <name val="Czcionka tekstu podstawowego"/>
      <charset val="238"/>
    </font>
    <font>
      <sz val="14"/>
      <color indexed="8"/>
      <name val="Czcionka tekstu podstawowego"/>
      <charset val="238"/>
    </font>
    <font>
      <sz val="11"/>
      <name val="Czcionka tekstu podstawowego"/>
      <family val="2"/>
      <charset val="238"/>
    </font>
    <font>
      <b/>
      <sz val="16"/>
      <color indexed="8"/>
      <name val="Czcionka tekstu podstawowego"/>
      <charset val="238"/>
    </font>
    <font>
      <sz val="8"/>
      <name val="Czcionka tekstu podstawowego"/>
      <family val="2"/>
      <charset val="238"/>
    </font>
    <font>
      <b/>
      <sz val="72"/>
      <color indexed="8"/>
      <name val="Czcionka tekstu podstawowego"/>
      <charset val="238"/>
    </font>
    <font>
      <b/>
      <sz val="11"/>
      <color indexed="8"/>
      <name val="Czcionka tekstu podstawowego"/>
      <charset val="238"/>
    </font>
    <font>
      <b/>
      <sz val="11"/>
      <name val="Czcionka tekstu podstawowego"/>
      <charset val="238"/>
    </font>
    <font>
      <sz val="11"/>
      <color indexed="81"/>
      <name val="Arial"/>
      <family val="2"/>
      <charset val="238"/>
    </font>
    <font>
      <sz val="11"/>
      <color indexed="10"/>
      <name val="Czcionka tekstu podstawowego"/>
      <charset val="238"/>
    </font>
    <font>
      <b/>
      <sz val="9"/>
      <color indexed="81"/>
      <name val="Tahoma"/>
      <family val="2"/>
      <charset val="238"/>
    </font>
    <font>
      <b/>
      <sz val="11"/>
      <color indexed="8"/>
      <name val="Czcionka tekstu podstawowego"/>
      <charset val="238"/>
    </font>
    <font>
      <sz val="11"/>
      <color indexed="8"/>
      <name val="Czcionka tekstu podstawowego"/>
      <charset val="238"/>
    </font>
    <font>
      <sz val="11"/>
      <color indexed="10"/>
      <name val="Czcionka tekstu podstawowego"/>
      <charset val="238"/>
    </font>
    <font>
      <sz val="10"/>
      <name val="Czcionka tekstu podstawowego"/>
      <charset val="238"/>
    </font>
    <font>
      <sz val="11"/>
      <color theme="1"/>
      <name val="Czcionka tekstu podstawowego"/>
      <charset val="238"/>
    </font>
    <font>
      <sz val="11"/>
      <color rgb="FFFF0000"/>
      <name val="Czcionka tekstu podstawowego"/>
      <charset val="238"/>
    </font>
    <font>
      <sz val="11"/>
      <color theme="1"/>
      <name val="Czcionka tekstu podstawowego"/>
      <family val="2"/>
      <charset val="238"/>
    </font>
    <font>
      <b/>
      <sz val="11"/>
      <color indexed="81"/>
      <name val="Arial"/>
      <family val="2"/>
      <charset val="238"/>
    </font>
    <font>
      <b/>
      <sz val="11"/>
      <color theme="1"/>
      <name val="Czcionka tekstu podstawowego"/>
      <charset val="238"/>
    </font>
    <font>
      <sz val="11"/>
      <color indexed="81"/>
      <name val="Tahoma"/>
      <family val="2"/>
      <charset val="238"/>
    </font>
    <font>
      <sz val="10"/>
      <name val="Arial"/>
      <family val="2"/>
      <charset val="238"/>
    </font>
    <font>
      <sz val="9"/>
      <color indexed="81"/>
      <name val="Tahoma"/>
      <family val="2"/>
      <charset val="238"/>
    </font>
    <font>
      <sz val="10"/>
      <color indexed="81"/>
      <name val="Tahoma"/>
      <family val="2"/>
      <charset val="238"/>
    </font>
    <font>
      <b/>
      <sz val="11"/>
      <color rgb="FFFF0000"/>
      <name val="Czcionka tekstu podstawowego"/>
      <charset val="238"/>
    </font>
    <font>
      <b/>
      <sz val="11"/>
      <color rgb="FF000000"/>
      <name val="Czcionka tekstu podstawowego"/>
      <charset val="238"/>
    </font>
    <font>
      <sz val="11"/>
      <color rgb="FF000000"/>
      <name val="Czcionka tekstu podstawowego"/>
      <charset val="238"/>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8"/>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theme="0"/>
        <bgColor indexed="64"/>
      </patternFill>
    </fill>
    <fill>
      <patternFill patternType="solid">
        <fgColor theme="0" tint="-0.249977111117893"/>
        <bgColor indexed="64"/>
      </patternFill>
    </fill>
    <fill>
      <patternFill patternType="solid">
        <fgColor rgb="FFFF0000"/>
        <bgColor indexed="64"/>
      </patternFill>
    </fill>
    <fill>
      <patternFill patternType="solid">
        <fgColor theme="1" tint="0.249977111117893"/>
        <bgColor indexed="64"/>
      </patternFill>
    </fill>
    <fill>
      <patternFill patternType="solid">
        <fgColor theme="5" tint="0.59999389629810485"/>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0" fontId="23" fillId="0" borderId="0"/>
    <xf numFmtId="0" fontId="1" fillId="0" borderId="0"/>
    <xf numFmtId="0" fontId="27" fillId="0" borderId="0"/>
  </cellStyleXfs>
  <cellXfs count="391">
    <xf numFmtId="0" fontId="0" fillId="0" borderId="0" xfId="0"/>
    <xf numFmtId="0" fontId="0" fillId="0" borderId="0" xfId="0" applyAlignment="1">
      <alignment vertical="center"/>
    </xf>
    <xf numFmtId="0" fontId="9" fillId="0" borderId="3" xfId="0" applyFont="1" applyBorder="1" applyAlignment="1">
      <alignment vertical="center"/>
    </xf>
    <xf numFmtId="0" fontId="9" fillId="0" borderId="0" xfId="0" applyFont="1" applyAlignment="1">
      <alignment vertical="center"/>
    </xf>
    <xf numFmtId="49" fontId="0" fillId="0" borderId="0" xfId="0" applyNumberFormat="1" applyAlignment="1">
      <alignment horizontal="left" vertical="center" wrapText="1"/>
    </xf>
    <xf numFmtId="0" fontId="0" fillId="0" borderId="0" xfId="0" applyAlignment="1">
      <alignment horizontal="left"/>
    </xf>
    <xf numFmtId="49" fontId="12" fillId="0" borderId="2" xfId="0" applyNumberFormat="1" applyFont="1" applyBorder="1" applyAlignment="1">
      <alignment horizontal="center" vertical="center" wrapText="1"/>
    </xf>
    <xf numFmtId="49" fontId="12" fillId="0" borderId="5" xfId="0" applyNumberFormat="1" applyFont="1" applyBorder="1" applyAlignment="1">
      <alignment horizontal="center" vertical="center" wrapText="1"/>
    </xf>
    <xf numFmtId="49" fontId="13" fillId="0" borderId="5" xfId="0" applyNumberFormat="1" applyFont="1" applyBorder="1" applyAlignment="1">
      <alignment horizontal="center" vertical="center" wrapText="1"/>
    </xf>
    <xf numFmtId="0" fontId="12" fillId="0" borderId="5" xfId="0" applyFont="1" applyBorder="1" applyAlignment="1">
      <alignment horizontal="center" vertical="center" wrapText="1"/>
    </xf>
    <xf numFmtId="0" fontId="13" fillId="0" borderId="5" xfId="0" applyFont="1" applyBorder="1" applyAlignment="1">
      <alignment horizontal="center" vertical="center" wrapText="1"/>
    </xf>
    <xf numFmtId="49" fontId="12" fillId="2" borderId="2" xfId="0" applyNumberFormat="1" applyFont="1" applyFill="1" applyBorder="1" applyAlignment="1">
      <alignment horizontal="center" vertical="center" wrapText="1"/>
    </xf>
    <xf numFmtId="49" fontId="12" fillId="2" borderId="5" xfId="0" applyNumberFormat="1" applyFont="1" applyFill="1" applyBorder="1" applyAlignment="1">
      <alignment horizontal="center" vertical="center" wrapText="1"/>
    </xf>
    <xf numFmtId="49" fontId="13" fillId="2" borderId="5" xfId="0" applyNumberFormat="1" applyFont="1" applyFill="1" applyBorder="1" applyAlignment="1">
      <alignment horizontal="center" vertical="center" wrapText="1"/>
    </xf>
    <xf numFmtId="49" fontId="13" fillId="2" borderId="6" xfId="0" applyNumberFormat="1" applyFont="1" applyFill="1" applyBorder="1" applyAlignment="1">
      <alignment horizontal="center" vertical="center" wrapText="1"/>
    </xf>
    <xf numFmtId="49" fontId="12" fillId="2" borderId="6" xfId="0" applyNumberFormat="1" applyFont="1" applyFill="1" applyBorder="1" applyAlignment="1">
      <alignment horizontal="center" vertical="center" wrapText="1"/>
    </xf>
    <xf numFmtId="0" fontId="12" fillId="2" borderId="5" xfId="0" applyFont="1" applyFill="1" applyBorder="1" applyAlignment="1">
      <alignment horizontal="center" vertical="center" wrapText="1"/>
    </xf>
    <xf numFmtId="49" fontId="12" fillId="2" borderId="4" xfId="0" applyNumberFormat="1"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12" fillId="0" borderId="7" xfId="0" applyFont="1" applyBorder="1" applyAlignment="1">
      <alignment horizontal="center" vertical="center" wrapText="1"/>
    </xf>
    <xf numFmtId="49" fontId="12" fillId="3" borderId="2" xfId="0" applyNumberFormat="1" applyFont="1" applyFill="1" applyBorder="1" applyAlignment="1">
      <alignment horizontal="center" vertical="center" wrapText="1"/>
    </xf>
    <xf numFmtId="0" fontId="15" fillId="0" borderId="0" xfId="0" applyFont="1"/>
    <xf numFmtId="49" fontId="13" fillId="2" borderId="2" xfId="0" applyNumberFormat="1" applyFont="1" applyFill="1" applyBorder="1" applyAlignment="1">
      <alignment horizontal="center" vertical="center" wrapText="1"/>
    </xf>
    <xf numFmtId="49" fontId="13" fillId="0" borderId="2" xfId="0" applyNumberFormat="1" applyFont="1" applyBorder="1" applyAlignment="1">
      <alignment horizontal="center" vertical="center" wrapText="1"/>
    </xf>
    <xf numFmtId="0" fontId="0" fillId="2" borderId="1" xfId="0" applyFill="1" applyBorder="1" applyAlignment="1">
      <alignment horizontal="center" vertical="center" wrapText="1"/>
    </xf>
    <xf numFmtId="0" fontId="0" fillId="0" borderId="1" xfId="0" applyBorder="1" applyAlignment="1">
      <alignment horizontal="center" vertical="center" wrapText="1"/>
    </xf>
    <xf numFmtId="0" fontId="0" fillId="2" borderId="4" xfId="0"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0" borderId="0" xfId="0" applyFont="1"/>
    <xf numFmtId="0" fontId="0" fillId="0" borderId="8" xfId="0"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0" borderId="2" xfId="0" applyBorder="1" applyAlignment="1">
      <alignment horizontal="center" vertical="center" wrapText="1"/>
    </xf>
    <xf numFmtId="49" fontId="4" fillId="3" borderId="9" xfId="0" applyNumberFormat="1" applyFont="1" applyFill="1" applyBorder="1" applyAlignment="1">
      <alignment horizontal="center" vertical="center" wrapText="1"/>
    </xf>
    <xf numFmtId="49" fontId="4" fillId="3" borderId="0" xfId="0" applyNumberFormat="1" applyFont="1" applyFill="1" applyAlignment="1">
      <alignment horizontal="center" vertical="center" wrapText="1"/>
    </xf>
    <xf numFmtId="0" fontId="0" fillId="3" borderId="0" xfId="0" applyFill="1"/>
    <xf numFmtId="0" fontId="13" fillId="0" borderId="0" xfId="0" applyFont="1"/>
    <xf numFmtId="0" fontId="19" fillId="0" borderId="0" xfId="0" applyFont="1"/>
    <xf numFmtId="0" fontId="4" fillId="2" borderId="10" xfId="0" applyFont="1" applyFill="1" applyBorder="1" applyAlignment="1">
      <alignment horizontal="center" vertical="center" wrapText="1"/>
    </xf>
    <xf numFmtId="0" fontId="4" fillId="0" borderId="10" xfId="0" applyFont="1" applyBorder="1" applyAlignment="1">
      <alignment horizontal="center" vertical="center" wrapText="1"/>
    </xf>
    <xf numFmtId="0" fontId="0" fillId="0" borderId="5" xfId="0" applyBorder="1" applyAlignment="1">
      <alignment horizontal="center" vertical="center" wrapText="1"/>
    </xf>
    <xf numFmtId="0" fontId="4" fillId="9"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2" fillId="0" borderId="5" xfId="0" applyFont="1" applyBorder="1" applyAlignment="1">
      <alignment horizontal="center" vertical="center"/>
    </xf>
    <xf numFmtId="0" fontId="0" fillId="0" borderId="4" xfId="0" applyBorder="1" applyAlignment="1">
      <alignment horizontal="center" vertical="center" wrapText="1"/>
    </xf>
    <xf numFmtId="0" fontId="8"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0" fillId="2" borderId="1" xfId="0" applyFill="1" applyBorder="1" applyAlignment="1">
      <alignment horizontal="center" wrapText="1"/>
    </xf>
    <xf numFmtId="0" fontId="5" fillId="2" borderId="1" xfId="0" applyFont="1" applyFill="1" applyBorder="1" applyAlignment="1">
      <alignment horizontal="center" vertical="center" wrapText="1"/>
    </xf>
    <xf numFmtId="0" fontId="2" fillId="3" borderId="5" xfId="0" applyFont="1" applyFill="1" applyBorder="1" applyAlignment="1">
      <alignment horizontal="center" vertical="center"/>
    </xf>
    <xf numFmtId="0" fontId="0" fillId="3" borderId="5" xfId="0" applyFill="1" applyBorder="1" applyAlignment="1">
      <alignment horizontal="center" vertical="center" wrapText="1"/>
    </xf>
    <xf numFmtId="0" fontId="0" fillId="3" borderId="2" xfId="0" applyFill="1" applyBorder="1" applyAlignment="1">
      <alignment horizontal="center" vertical="center" wrapText="1"/>
    </xf>
    <xf numFmtId="0" fontId="0" fillId="5" borderId="4" xfId="0" applyFill="1" applyBorder="1" applyAlignment="1">
      <alignment horizontal="center" vertical="center" wrapText="1"/>
    </xf>
    <xf numFmtId="0" fontId="5" fillId="5" borderId="4" xfId="0" applyFont="1" applyFill="1" applyBorder="1" applyAlignment="1">
      <alignment horizontal="center" vertical="center" wrapText="1"/>
    </xf>
    <xf numFmtId="0" fontId="0" fillId="5" borderId="1" xfId="0" applyFill="1" applyBorder="1" applyAlignment="1">
      <alignment horizontal="center" vertical="center" wrapText="1"/>
    </xf>
    <xf numFmtId="0" fontId="0" fillId="3" borderId="4" xfId="0" applyFill="1" applyBorder="1" applyAlignment="1">
      <alignment horizontal="center" vertical="center" wrapText="1"/>
    </xf>
    <xf numFmtId="0" fontId="5" fillId="3" borderId="4" xfId="0" applyFont="1" applyFill="1" applyBorder="1" applyAlignment="1">
      <alignment horizontal="center" vertical="center" wrapText="1"/>
    </xf>
    <xf numFmtId="0" fontId="0" fillId="3" borderId="1" xfId="0" applyFill="1" applyBorder="1" applyAlignment="1">
      <alignment horizontal="center" vertical="center" wrapText="1"/>
    </xf>
    <xf numFmtId="0" fontId="5" fillId="5"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4" xfId="0" applyFont="1" applyBorder="1" applyAlignment="1">
      <alignment horizontal="center" vertical="center" wrapText="1"/>
    </xf>
    <xf numFmtId="0" fontId="7" fillId="2" borderId="1" xfId="0" applyFont="1" applyFill="1" applyBorder="1" applyAlignment="1">
      <alignment horizontal="center" vertical="center"/>
    </xf>
    <xf numFmtId="0" fontId="2" fillId="0" borderId="1" xfId="0" applyFont="1" applyBorder="1" applyAlignment="1">
      <alignment horizontal="center" vertical="center"/>
    </xf>
    <xf numFmtId="0" fontId="4" fillId="2" borderId="4"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3" borderId="4" xfId="0" applyFont="1" applyFill="1" applyBorder="1" applyAlignment="1">
      <alignment horizontal="center" vertical="center" wrapText="1"/>
    </xf>
    <xf numFmtId="0" fontId="2" fillId="8" borderId="1" xfId="0" applyFont="1" applyFill="1" applyBorder="1" applyAlignment="1">
      <alignment horizontal="center" vertical="center"/>
    </xf>
    <xf numFmtId="0" fontId="4" fillId="8" borderId="4" xfId="0" applyFont="1" applyFill="1" applyBorder="1" applyAlignment="1">
      <alignment horizontal="center" vertical="center" wrapText="1"/>
    </xf>
    <xf numFmtId="0" fontId="4" fillId="9" borderId="4"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2" fillId="8" borderId="5" xfId="0" applyFont="1" applyFill="1" applyBorder="1" applyAlignment="1">
      <alignment horizontal="center" vertical="center"/>
    </xf>
    <xf numFmtId="0" fontId="22" fillId="9" borderId="1" xfId="0" applyFont="1" applyFill="1" applyBorder="1" applyAlignment="1">
      <alignment horizontal="center" vertical="center" wrapText="1"/>
    </xf>
    <xf numFmtId="0" fontId="21" fillId="0" borderId="2" xfId="0" applyFont="1" applyBorder="1" applyAlignment="1">
      <alignment horizontal="center" vertical="center" wrapText="1"/>
    </xf>
    <xf numFmtId="0" fontId="0" fillId="8" borderId="4" xfId="0" applyFill="1" applyBorder="1" applyAlignment="1">
      <alignment horizontal="center" vertical="center" wrapText="1"/>
    </xf>
    <xf numFmtId="0" fontId="0" fillId="9" borderId="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0" xfId="0" applyFill="1" applyAlignment="1">
      <alignment horizontal="center" wrapText="1"/>
    </xf>
    <xf numFmtId="0" fontId="17" fillId="0" borderId="5" xfId="0" applyFont="1" applyBorder="1" applyAlignment="1">
      <alignment horizontal="center" vertical="center"/>
    </xf>
    <xf numFmtId="0" fontId="18" fillId="0" borderId="5" xfId="0" applyFont="1" applyBorder="1" applyAlignment="1">
      <alignment horizontal="center" vertical="center" wrapText="1"/>
    </xf>
    <xf numFmtId="0" fontId="19" fillId="2" borderId="4"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13" fillId="0" borderId="5" xfId="0" applyFont="1" applyBorder="1" applyAlignment="1">
      <alignment horizontal="center" vertical="center"/>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0" fontId="20" fillId="5" borderId="1" xfId="0" applyFont="1" applyFill="1" applyBorder="1" applyAlignment="1">
      <alignment horizontal="center" vertical="center" wrapText="1"/>
    </xf>
    <xf numFmtId="0" fontId="5" fillId="2" borderId="0" xfId="0" applyFont="1" applyFill="1" applyAlignment="1">
      <alignment horizontal="center" wrapText="1"/>
    </xf>
    <xf numFmtId="0" fontId="5" fillId="2" borderId="10" xfId="0" applyFont="1" applyFill="1" applyBorder="1" applyAlignment="1">
      <alignment horizontal="center" vertical="center" wrapText="1"/>
    </xf>
    <xf numFmtId="0" fontId="13" fillId="3" borderId="1" xfId="0" applyFont="1" applyFill="1" applyBorder="1" applyAlignment="1">
      <alignment horizontal="center" vertical="center"/>
    </xf>
    <xf numFmtId="0" fontId="4" fillId="5" borderId="1"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3" fillId="3" borderId="10" xfId="0" applyFont="1" applyFill="1" applyBorder="1" applyAlignment="1">
      <alignment horizontal="center" vertical="center"/>
    </xf>
    <xf numFmtId="0" fontId="18" fillId="9" borderId="11" xfId="0" applyFont="1" applyFill="1" applyBorder="1" applyAlignment="1">
      <alignment horizontal="center" vertical="center" wrapText="1"/>
    </xf>
    <xf numFmtId="0" fontId="18" fillId="0" borderId="11" xfId="0" applyFont="1" applyBorder="1" applyAlignment="1">
      <alignment horizontal="center" vertical="center" wrapText="1"/>
    </xf>
    <xf numFmtId="0" fontId="18" fillId="0" borderId="10" xfId="0" applyFont="1" applyBorder="1" applyAlignment="1">
      <alignment horizontal="center" vertical="center" wrapText="1"/>
    </xf>
    <xf numFmtId="0" fontId="5" fillId="9" borderId="4" xfId="0" applyFont="1" applyFill="1" applyBorder="1" applyAlignment="1">
      <alignment horizontal="center" vertical="center" wrapText="1"/>
    </xf>
    <xf numFmtId="0" fontId="0" fillId="4" borderId="0" xfId="0" applyFill="1"/>
    <xf numFmtId="0" fontId="15" fillId="4" borderId="0" xfId="0" applyFont="1" applyFill="1"/>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2" borderId="4" xfId="0" applyFont="1" applyFill="1" applyBorder="1" applyAlignment="1">
      <alignment horizontal="center" vertical="center" wrapText="1"/>
    </xf>
    <xf numFmtId="0" fontId="2" fillId="0" borderId="4" xfId="0" applyFont="1" applyBorder="1" applyAlignment="1">
      <alignment horizontal="center" vertical="center" wrapText="1"/>
    </xf>
    <xf numFmtId="0" fontId="13" fillId="2"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8" fillId="2" borderId="1" xfId="0" applyFont="1" applyFill="1" applyBorder="1" applyAlignment="1">
      <alignment horizontal="center" vertical="center" wrapText="1"/>
    </xf>
    <xf numFmtId="0" fontId="21" fillId="8" borderId="5" xfId="0" applyFont="1" applyFill="1" applyBorder="1" applyAlignment="1">
      <alignment horizontal="center" vertical="center" wrapText="1"/>
    </xf>
    <xf numFmtId="0" fontId="21" fillId="8" borderId="2" xfId="0" applyFont="1" applyFill="1" applyBorder="1" applyAlignment="1">
      <alignment horizontal="center" vertical="center" wrapText="1"/>
    </xf>
    <xf numFmtId="0" fontId="21" fillId="0" borderId="0" xfId="0" applyFont="1"/>
    <xf numFmtId="0" fontId="0" fillId="8" borderId="5" xfId="0" applyFill="1" applyBorder="1" applyAlignment="1">
      <alignment horizontal="center" vertical="center" wrapText="1"/>
    </xf>
    <xf numFmtId="0" fontId="0" fillId="8" borderId="2" xfId="0" applyFill="1" applyBorder="1" applyAlignment="1">
      <alignment horizontal="center" vertical="center" wrapText="1"/>
    </xf>
    <xf numFmtId="0" fontId="18" fillId="0" borderId="2" xfId="0" applyFont="1" applyBorder="1" applyAlignment="1">
      <alignment horizontal="center" vertical="center" wrapText="1"/>
    </xf>
    <xf numFmtId="0" fontId="0" fillId="2" borderId="11" xfId="0" applyFill="1" applyBorder="1" applyAlignment="1">
      <alignment horizontal="center" vertical="center" wrapText="1"/>
    </xf>
    <xf numFmtId="0" fontId="5" fillId="2" borderId="11" xfId="0" applyFont="1" applyFill="1" applyBorder="1" applyAlignment="1">
      <alignment horizontal="center" vertical="center" wrapText="1"/>
    </xf>
    <xf numFmtId="0" fontId="0" fillId="0" borderId="11" xfId="0" applyBorder="1" applyAlignment="1">
      <alignment horizontal="center" vertical="center" wrapText="1"/>
    </xf>
    <xf numFmtId="0" fontId="5" fillId="0" borderId="11" xfId="0" applyFont="1" applyBorder="1" applyAlignment="1">
      <alignment horizontal="center" vertical="center" wrapText="1"/>
    </xf>
    <xf numFmtId="0" fontId="0" fillId="0" borderId="10" xfId="0" applyBorder="1" applyAlignment="1">
      <alignment horizontal="center" vertical="center" wrapText="1"/>
    </xf>
    <xf numFmtId="0" fontId="8" fillId="0" borderId="10" xfId="0" applyFont="1" applyBorder="1" applyAlignment="1">
      <alignment horizontal="center" vertical="center" wrapText="1"/>
    </xf>
    <xf numFmtId="0" fontId="5" fillId="0" borderId="10" xfId="0" applyFont="1" applyBorder="1" applyAlignment="1">
      <alignment horizontal="center" vertical="center" wrapText="1"/>
    </xf>
    <xf numFmtId="0" fontId="3" fillId="5" borderId="10"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0" borderId="4" xfId="0" applyFont="1" applyBorder="1" applyAlignment="1">
      <alignment horizontal="center" vertical="center" wrapText="1"/>
    </xf>
    <xf numFmtId="0" fontId="13" fillId="0" borderId="1" xfId="0" applyFont="1" applyBorder="1" applyAlignment="1">
      <alignment horizontal="center" vertical="center"/>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0" borderId="8" xfId="0" applyFont="1" applyBorder="1" applyAlignment="1">
      <alignment horizontal="center" vertical="center" wrapText="1"/>
    </xf>
    <xf numFmtId="0" fontId="4" fillId="5" borderId="10"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18" fillId="9" borderId="4" xfId="0" applyFont="1" applyFill="1" applyBorder="1" applyAlignment="1">
      <alignment horizontal="center" vertical="center" wrapText="1"/>
    </xf>
    <xf numFmtId="0" fontId="18" fillId="2" borderId="0" xfId="0" applyFont="1" applyFill="1" applyAlignment="1">
      <alignment horizontal="center" vertical="center" wrapText="1"/>
    </xf>
    <xf numFmtId="14" fontId="4" fillId="9" borderId="1" xfId="0" applyNumberFormat="1" applyFont="1" applyFill="1" applyBorder="1" applyAlignment="1">
      <alignment horizontal="center" vertical="center" wrapText="1"/>
    </xf>
    <xf numFmtId="0" fontId="13" fillId="3" borderId="1" xfId="1" applyFont="1" applyFill="1" applyBorder="1" applyAlignment="1">
      <alignment horizontal="center" vertical="center"/>
    </xf>
    <xf numFmtId="0" fontId="5" fillId="0" borderId="1" xfId="1" applyFont="1" applyBorder="1" applyAlignment="1">
      <alignment horizontal="center" vertical="center" wrapText="1"/>
    </xf>
    <xf numFmtId="0" fontId="23" fillId="0" borderId="1" xfId="1" applyBorder="1" applyAlignment="1">
      <alignment horizontal="center" vertical="center" wrapText="1"/>
    </xf>
    <xf numFmtId="0" fontId="4" fillId="0" borderId="1" xfId="1" applyFont="1" applyBorder="1" applyAlignment="1">
      <alignment horizontal="center" vertical="center" wrapText="1"/>
    </xf>
    <xf numFmtId="0" fontId="4" fillId="9" borderId="11" xfId="1" applyFont="1" applyFill="1" applyBorder="1" applyAlignment="1">
      <alignment horizontal="center" vertical="center" wrapText="1"/>
    </xf>
    <xf numFmtId="0" fontId="5" fillId="2" borderId="1"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0" borderId="11" xfId="1" applyFont="1" applyBorder="1" applyAlignment="1">
      <alignment horizontal="center" vertical="center" wrapText="1"/>
    </xf>
    <xf numFmtId="0" fontId="4" fillId="0" borderId="5" xfId="1" applyFont="1" applyBorder="1" applyAlignment="1">
      <alignment horizontal="center" vertical="center" wrapText="1"/>
    </xf>
    <xf numFmtId="0" fontId="4" fillId="0" borderId="10" xfId="1" applyFont="1" applyBorder="1" applyAlignment="1">
      <alignment horizontal="center" vertical="center" wrapText="1"/>
    </xf>
    <xf numFmtId="0" fontId="13" fillId="0" borderId="0" xfId="1" applyFont="1"/>
    <xf numFmtId="0" fontId="23" fillId="0" borderId="0" xfId="1" applyAlignment="1">
      <alignment horizontal="center" vertical="center" wrapText="1"/>
    </xf>
    <xf numFmtId="0" fontId="4" fillId="2" borderId="0" xfId="1" applyFont="1" applyFill="1" applyAlignment="1">
      <alignment horizontal="center" vertical="center" wrapText="1"/>
    </xf>
    <xf numFmtId="0" fontId="0" fillId="0" borderId="0" xfId="0" applyAlignment="1">
      <alignment horizontal="center" vertical="center" wrapText="1"/>
    </xf>
    <xf numFmtId="14" fontId="0" fillId="2" borderId="1" xfId="0" applyNumberFormat="1" applyFill="1" applyBorder="1" applyAlignment="1">
      <alignment horizontal="center" vertical="center" wrapText="1"/>
    </xf>
    <xf numFmtId="0" fontId="0" fillId="2" borderId="0" xfId="0" applyFill="1" applyAlignment="1">
      <alignment horizontal="center" vertical="center" wrapText="1"/>
    </xf>
    <xf numFmtId="14" fontId="4" fillId="2" borderId="1" xfId="0" applyNumberFormat="1" applyFont="1" applyFill="1" applyBorder="1" applyAlignment="1">
      <alignment horizontal="center" vertical="center" wrapText="1"/>
    </xf>
    <xf numFmtId="0" fontId="0" fillId="0" borderId="0" xfId="0" applyAlignment="1">
      <alignment wrapText="1"/>
    </xf>
    <xf numFmtId="0" fontId="3" fillId="2" borderId="10" xfId="0" applyFont="1" applyFill="1" applyBorder="1" applyAlignment="1">
      <alignment horizontal="center" vertical="center" wrapText="1"/>
    </xf>
    <xf numFmtId="14" fontId="0" fillId="2" borderId="10" xfId="0" applyNumberFormat="1" applyFill="1" applyBorder="1" applyAlignment="1">
      <alignment horizontal="center" vertical="center" wrapText="1"/>
    </xf>
    <xf numFmtId="0" fontId="2" fillId="0" borderId="8" xfId="0" applyFont="1" applyBorder="1" applyAlignment="1">
      <alignment horizontal="center" vertical="center"/>
    </xf>
    <xf numFmtId="0" fontId="0" fillId="0" borderId="37" xfId="0" applyBorder="1" applyAlignment="1">
      <alignment horizontal="center" vertical="center" wrapText="1"/>
    </xf>
    <xf numFmtId="0" fontId="0" fillId="8" borderId="1" xfId="0" applyFill="1" applyBorder="1" applyAlignment="1">
      <alignment horizontal="center" vertical="center" wrapText="1"/>
    </xf>
    <xf numFmtId="0" fontId="5" fillId="0" borderId="0" xfId="1" applyFont="1" applyAlignment="1">
      <alignment horizontal="center" vertical="center" wrapText="1"/>
    </xf>
    <xf numFmtId="0" fontId="4" fillId="9" borderId="0" xfId="1" applyFont="1" applyFill="1" applyAlignment="1">
      <alignment horizontal="center" vertical="center" wrapText="1"/>
    </xf>
    <xf numFmtId="0" fontId="13" fillId="3" borderId="10" xfId="1" applyFont="1" applyFill="1" applyBorder="1" applyAlignment="1">
      <alignment horizontal="center" vertical="center"/>
    </xf>
    <xf numFmtId="0" fontId="5" fillId="0" borderId="10" xfId="1" applyFont="1" applyBorder="1" applyAlignment="1">
      <alignment horizontal="center" vertical="center" wrapText="1"/>
    </xf>
    <xf numFmtId="0" fontId="5" fillId="2" borderId="10" xfId="1" applyFont="1" applyFill="1" applyBorder="1" applyAlignment="1">
      <alignment horizontal="center" vertical="center" wrapText="1"/>
    </xf>
    <xf numFmtId="0" fontId="4" fillId="2" borderId="10" xfId="1" applyFont="1" applyFill="1" applyBorder="1" applyAlignment="1">
      <alignment horizontal="center" vertical="center" wrapText="1"/>
    </xf>
    <xf numFmtId="0" fontId="4" fillId="0" borderId="8" xfId="1" applyFont="1" applyBorder="1" applyAlignment="1">
      <alignment horizontal="center" vertical="center" wrapText="1"/>
    </xf>
    <xf numFmtId="0" fontId="4" fillId="9" borderId="1" xfId="1" applyFont="1" applyFill="1" applyBorder="1" applyAlignment="1">
      <alignment horizontal="center" vertical="center" wrapText="1"/>
    </xf>
    <xf numFmtId="0" fontId="4" fillId="9" borderId="10" xfId="1" applyFont="1" applyFill="1" applyBorder="1" applyAlignment="1">
      <alignment horizontal="center" vertical="center" wrapText="1"/>
    </xf>
    <xf numFmtId="0" fontId="3" fillId="9" borderId="10" xfId="2" applyFont="1" applyFill="1" applyBorder="1" applyAlignment="1">
      <alignment horizontal="center" vertical="center" wrapText="1"/>
    </xf>
    <xf numFmtId="0" fontId="3" fillId="9" borderId="1" xfId="2" applyFont="1" applyFill="1" applyBorder="1" applyAlignment="1">
      <alignment horizontal="center" vertical="center" wrapText="1"/>
    </xf>
    <xf numFmtId="0" fontId="3" fillId="9" borderId="1" xfId="0" applyFont="1" applyFill="1" applyBorder="1" applyAlignment="1">
      <alignment horizontal="center" vertical="center" wrapText="1"/>
    </xf>
    <xf numFmtId="0" fontId="2" fillId="0" borderId="10" xfId="0" applyFont="1" applyBorder="1" applyAlignment="1">
      <alignment horizontal="center" vertical="center"/>
    </xf>
    <xf numFmtId="0" fontId="0" fillId="9" borderId="1" xfId="0" applyFill="1" applyBorder="1" applyAlignment="1">
      <alignment horizontal="center" wrapText="1"/>
    </xf>
    <xf numFmtId="0" fontId="0" fillId="9" borderId="10" xfId="0" applyFill="1" applyBorder="1" applyAlignment="1">
      <alignment horizontal="center" vertical="center" wrapText="1"/>
    </xf>
    <xf numFmtId="0" fontId="0" fillId="9" borderId="0" xfId="0" applyFill="1" applyAlignment="1">
      <alignment horizontal="center" wrapText="1"/>
    </xf>
    <xf numFmtId="0" fontId="18" fillId="9"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5" fillId="9" borderId="0" xfId="0" applyFont="1" applyFill="1" applyAlignment="1">
      <alignment horizontal="center" wrapText="1"/>
    </xf>
    <xf numFmtId="0" fontId="5" fillId="9" borderId="10" xfId="0" applyFont="1" applyFill="1" applyBorder="1" applyAlignment="1">
      <alignment horizontal="center" vertical="center" wrapText="1"/>
    </xf>
    <xf numFmtId="14" fontId="4" fillId="9" borderId="1" xfId="1" applyNumberFormat="1" applyFont="1" applyFill="1" applyBorder="1" applyAlignment="1">
      <alignment horizontal="center" vertical="center" wrapText="1"/>
    </xf>
    <xf numFmtId="0" fontId="3" fillId="9" borderId="10" xfId="0" applyFont="1" applyFill="1" applyBorder="1" applyAlignment="1">
      <alignment horizontal="center" vertical="center" wrapText="1"/>
    </xf>
    <xf numFmtId="49" fontId="2" fillId="2" borderId="5"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0" borderId="5" xfId="0" applyNumberFormat="1" applyFont="1" applyBorder="1" applyAlignment="1">
      <alignment horizontal="center" vertical="center" wrapText="1"/>
    </xf>
    <xf numFmtId="49" fontId="5" fillId="2" borderId="2"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49" fontId="5" fillId="0" borderId="5" xfId="0" applyNumberFormat="1" applyFont="1" applyBorder="1" applyAlignment="1">
      <alignment horizontal="center" vertical="center" wrapText="1"/>
    </xf>
    <xf numFmtId="49" fontId="5" fillId="2" borderId="38"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0" fontId="25" fillId="8" borderId="1" xfId="0" applyFont="1" applyFill="1" applyBorder="1" applyAlignment="1">
      <alignment horizontal="center" vertical="center" wrapText="1"/>
    </xf>
    <xf numFmtId="0" fontId="5" fillId="2" borderId="0" xfId="1" applyFont="1" applyFill="1" applyAlignment="1">
      <alignment horizontal="center" vertical="center" wrapText="1"/>
    </xf>
    <xf numFmtId="49" fontId="2" fillId="2" borderId="6"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37" xfId="0" applyFont="1" applyBorder="1" applyAlignment="1">
      <alignment horizontal="center" vertical="center" wrapText="1"/>
    </xf>
    <xf numFmtId="0" fontId="2" fillId="2" borderId="1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0" borderId="11" xfId="0" applyFont="1" applyBorder="1" applyAlignment="1">
      <alignment horizontal="center" vertical="center" wrapText="1"/>
    </xf>
    <xf numFmtId="0" fontId="13" fillId="2" borderId="10" xfId="0" applyFont="1" applyFill="1" applyBorder="1" applyAlignment="1">
      <alignment horizontal="center" vertical="center" wrapText="1"/>
    </xf>
    <xf numFmtId="0" fontId="13" fillId="0" borderId="10" xfId="0" applyFont="1" applyBorder="1" applyAlignment="1">
      <alignment horizontal="center" vertical="center" wrapText="1"/>
    </xf>
    <xf numFmtId="14" fontId="2" fillId="2" borderId="10" xfId="0" applyNumberFormat="1" applyFont="1" applyFill="1" applyBorder="1" applyAlignment="1">
      <alignment horizontal="center" vertical="center" wrapText="1"/>
    </xf>
    <xf numFmtId="0" fontId="2" fillId="0" borderId="1" xfId="0" applyFont="1" applyBorder="1"/>
    <xf numFmtId="14" fontId="2" fillId="2" borderId="26" xfId="0" applyNumberFormat="1" applyFont="1" applyFill="1" applyBorder="1" applyAlignment="1">
      <alignment horizontal="center" vertical="center" wrapText="1"/>
    </xf>
    <xf numFmtId="0" fontId="2" fillId="0" borderId="9" xfId="0" applyFont="1" applyBorder="1"/>
    <xf numFmtId="14" fontId="2" fillId="2" borderId="41" xfId="0" applyNumberFormat="1"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6" borderId="4" xfId="0" applyFont="1" applyFill="1" applyBorder="1" applyAlignment="1">
      <alignment horizontal="center" vertical="center" wrapText="1"/>
    </xf>
    <xf numFmtId="0" fontId="12" fillId="0" borderId="2" xfId="0" applyFont="1" applyBorder="1" applyAlignment="1">
      <alignment horizontal="center" vertical="center" wrapText="1"/>
    </xf>
    <xf numFmtId="49" fontId="2" fillId="0" borderId="42" xfId="0" applyNumberFormat="1" applyFont="1" applyBorder="1" applyAlignment="1">
      <alignment horizontal="center" vertical="center" wrapText="1"/>
    </xf>
    <xf numFmtId="0" fontId="2" fillId="10" borderId="5" xfId="0" applyFont="1" applyFill="1" applyBorder="1" applyAlignment="1">
      <alignment horizontal="center" vertical="center"/>
    </xf>
    <xf numFmtId="0" fontId="0" fillId="10" borderId="5" xfId="0" applyFill="1" applyBorder="1" applyAlignment="1">
      <alignment horizontal="center" vertical="center" wrapText="1"/>
    </xf>
    <xf numFmtId="0" fontId="0" fillId="10" borderId="2" xfId="0" applyFill="1" applyBorder="1" applyAlignment="1">
      <alignment horizontal="center" vertical="center" wrapText="1"/>
    </xf>
    <xf numFmtId="0" fontId="0" fillId="10" borderId="4" xfId="0" applyFill="1" applyBorder="1" applyAlignment="1">
      <alignment horizontal="center" vertical="center" wrapText="1"/>
    </xf>
    <xf numFmtId="0" fontId="0" fillId="10" borderId="1" xfId="0" applyFill="1" applyBorder="1" applyAlignment="1">
      <alignment horizontal="center" vertical="center" wrapText="1"/>
    </xf>
    <xf numFmtId="0" fontId="5" fillId="10" borderId="1"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3" fillId="10" borderId="1" xfId="0" applyFont="1" applyFill="1" applyBorder="1" applyAlignment="1">
      <alignment horizontal="center" vertical="center" wrapText="1"/>
    </xf>
    <xf numFmtId="14" fontId="0" fillId="10" borderId="1" xfId="0" applyNumberFormat="1" applyFill="1" applyBorder="1" applyAlignment="1">
      <alignment horizontal="center" vertical="center" wrapText="1"/>
    </xf>
    <xf numFmtId="0" fontId="25" fillId="0" borderId="5"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0" xfId="0" applyFont="1"/>
    <xf numFmtId="0" fontId="2" fillId="0" borderId="0" xfId="0" applyFont="1" applyAlignment="1">
      <alignment horizontal="center" vertical="center"/>
    </xf>
    <xf numFmtId="0" fontId="25" fillId="0" borderId="0" xfId="0" applyFont="1" applyAlignment="1">
      <alignment horizontal="center" vertical="center" wrapText="1"/>
    </xf>
    <xf numFmtId="0" fontId="2" fillId="2" borderId="0" xfId="0" applyFont="1" applyFill="1" applyAlignment="1">
      <alignment horizontal="center" vertical="center" wrapText="1"/>
    </xf>
    <xf numFmtId="0" fontId="2" fillId="0" borderId="0" xfId="0" applyFont="1" applyAlignment="1">
      <alignment horizontal="center" vertical="center" wrapText="1"/>
    </xf>
    <xf numFmtId="0" fontId="13" fillId="0" borderId="0" xfId="0" applyFont="1" applyAlignment="1">
      <alignment horizontal="center" vertical="center" wrapText="1"/>
    </xf>
    <xf numFmtId="0" fontId="25" fillId="0" borderId="1" xfId="0" applyFont="1" applyBorder="1" applyAlignment="1">
      <alignment horizontal="center" vertical="center" wrapText="1"/>
    </xf>
    <xf numFmtId="0" fontId="25" fillId="10" borderId="5" xfId="0" applyFont="1" applyFill="1" applyBorder="1" applyAlignment="1">
      <alignment horizontal="center" vertical="center" wrapText="1"/>
    </xf>
    <xf numFmtId="0" fontId="2" fillId="10" borderId="0" xfId="0" applyFont="1" applyFill="1" applyAlignment="1">
      <alignment horizontal="center" vertical="center" wrapText="1"/>
    </xf>
    <xf numFmtId="0" fontId="5" fillId="8" borderId="0" xfId="0" applyFont="1" applyFill="1" applyAlignment="1">
      <alignment horizontal="center" vertical="center" wrapText="1"/>
    </xf>
    <xf numFmtId="0" fontId="25" fillId="9" borderId="0" xfId="0" applyFont="1" applyFill="1" applyAlignment="1">
      <alignment horizontal="center" vertical="center" wrapText="1"/>
    </xf>
    <xf numFmtId="0" fontId="25" fillId="2" borderId="4" xfId="0" applyFont="1" applyFill="1" applyBorder="1" applyAlignment="1">
      <alignment horizontal="center" vertical="center" wrapText="1"/>
    </xf>
    <xf numFmtId="0" fontId="25" fillId="0" borderId="4" xfId="0" applyFont="1" applyBorder="1" applyAlignment="1">
      <alignment horizontal="center" vertical="center" wrapText="1"/>
    </xf>
    <xf numFmtId="0" fontId="21" fillId="2" borderId="4"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0" borderId="4" xfId="0" applyFont="1" applyBorder="1" applyAlignment="1">
      <alignment horizontal="center" vertical="center" wrapText="1"/>
    </xf>
    <xf numFmtId="0" fontId="2" fillId="9" borderId="4"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5" fillId="8" borderId="5" xfId="0" applyFont="1" applyFill="1" applyBorder="1" applyAlignment="1">
      <alignment horizontal="center" vertical="center"/>
    </xf>
    <xf numFmtId="0" fontId="25" fillId="2" borderId="1" xfId="0" applyFont="1" applyFill="1" applyBorder="1" applyAlignment="1">
      <alignment horizontal="center" vertical="center" wrapText="1"/>
    </xf>
    <xf numFmtId="0" fontId="25" fillId="0" borderId="10" xfId="0" applyFont="1" applyBorder="1" applyAlignment="1">
      <alignment horizontal="center" vertical="center" wrapText="1"/>
    </xf>
    <xf numFmtId="0" fontId="25" fillId="2" borderId="10" xfId="0" applyFont="1" applyFill="1" applyBorder="1" applyAlignment="1">
      <alignment horizontal="center" vertical="center" wrapText="1"/>
    </xf>
    <xf numFmtId="14" fontId="25" fillId="2" borderId="1" xfId="0" applyNumberFormat="1" applyFont="1" applyFill="1" applyBorder="1" applyAlignment="1">
      <alignment horizontal="center" vertical="center" wrapText="1"/>
    </xf>
    <xf numFmtId="0" fontId="13" fillId="0" borderId="2" xfId="0" applyFont="1" applyBorder="1" applyAlignment="1">
      <alignment horizontal="center" vertical="center" wrapText="1"/>
    </xf>
    <xf numFmtId="0" fontId="13" fillId="2" borderId="4" xfId="0" applyFont="1" applyFill="1" applyBorder="1" applyAlignment="1">
      <alignment horizontal="center" vertical="center" wrapText="1"/>
    </xf>
    <xf numFmtId="0" fontId="13"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2"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14" fontId="18" fillId="6" borderId="1" xfId="0" applyNumberFormat="1"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13" fillId="8" borderId="5" xfId="0" applyFont="1" applyFill="1" applyBorder="1" applyAlignment="1">
      <alignment horizontal="center" vertical="center"/>
    </xf>
    <xf numFmtId="14" fontId="13" fillId="2" borderId="1" xfId="0" applyNumberFormat="1" applyFont="1" applyFill="1" applyBorder="1" applyAlignment="1">
      <alignment horizontal="center" vertical="center" wrapText="1"/>
    </xf>
    <xf numFmtId="0" fontId="13" fillId="9" borderId="1" xfId="0" applyFont="1" applyFill="1" applyBorder="1" applyAlignment="1">
      <alignment horizontal="center" vertical="center" wrapText="1"/>
    </xf>
    <xf numFmtId="0" fontId="13" fillId="8" borderId="1" xfId="0" applyFont="1" applyFill="1" applyBorder="1" applyAlignment="1">
      <alignment horizontal="center" vertical="center"/>
    </xf>
    <xf numFmtId="0" fontId="13" fillId="9" borderId="4" xfId="0" applyFont="1" applyFill="1" applyBorder="1" applyAlignment="1">
      <alignment horizontal="center" vertical="center" wrapText="1"/>
    </xf>
    <xf numFmtId="0" fontId="30" fillId="0" borderId="1" xfId="0" applyFont="1" applyBorder="1" applyAlignment="1">
      <alignment horizontal="center" vertical="center" wrapText="1"/>
    </xf>
    <xf numFmtId="0" fontId="31" fillId="2" borderId="1" xfId="0" applyFont="1" applyFill="1" applyBorder="1" applyAlignment="1">
      <alignment horizontal="center" vertical="center" wrapText="1"/>
    </xf>
    <xf numFmtId="2" fontId="2" fillId="0" borderId="26" xfId="0" applyNumberFormat="1" applyFont="1" applyBorder="1" applyAlignment="1">
      <alignment horizontal="center" vertical="center"/>
    </xf>
    <xf numFmtId="2" fontId="25" fillId="0" borderId="1" xfId="0" applyNumberFormat="1" applyFont="1" applyBorder="1" applyAlignment="1">
      <alignment horizontal="center" vertical="center" wrapText="1"/>
    </xf>
    <xf numFmtId="2" fontId="25" fillId="0" borderId="4" xfId="0" applyNumberFormat="1" applyFont="1" applyBorder="1" applyAlignment="1">
      <alignment horizontal="center" vertical="center" wrapText="1"/>
    </xf>
    <xf numFmtId="2" fontId="2" fillId="0" borderId="1" xfId="0" applyNumberFormat="1" applyFont="1" applyBorder="1" applyAlignment="1">
      <alignment horizontal="center" vertical="center"/>
    </xf>
    <xf numFmtId="0" fontId="2" fillId="0" borderId="4" xfId="0" applyFont="1" applyBorder="1" applyAlignment="1">
      <alignment horizontal="center" vertical="center"/>
    </xf>
    <xf numFmtId="0" fontId="2" fillId="8" borderId="4" xfId="0" applyFont="1" applyFill="1" applyBorder="1" applyAlignment="1">
      <alignment horizontal="center" vertical="center"/>
    </xf>
    <xf numFmtId="0" fontId="25" fillId="0" borderId="26" xfId="0" applyFont="1" applyBorder="1" applyAlignment="1">
      <alignment horizontal="center" vertical="center" wrapText="1"/>
    </xf>
    <xf numFmtId="0" fontId="13" fillId="2" borderId="26" xfId="0" applyFont="1" applyFill="1" applyBorder="1" applyAlignment="1">
      <alignment horizontal="center" vertical="center" wrapText="1"/>
    </xf>
    <xf numFmtId="2" fontId="2" fillId="0" borderId="4" xfId="0" applyNumberFormat="1" applyFont="1" applyBorder="1" applyAlignment="1">
      <alignment horizontal="center" vertical="center"/>
    </xf>
    <xf numFmtId="0" fontId="2" fillId="2" borderId="26"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4" fillId="10" borderId="4" xfId="0" applyFont="1" applyFill="1" applyBorder="1" applyAlignment="1">
      <alignment horizontal="center" vertical="center" wrapText="1"/>
    </xf>
    <xf numFmtId="0" fontId="4" fillId="10" borderId="5" xfId="0" applyFont="1" applyFill="1" applyBorder="1" applyAlignment="1">
      <alignment horizontal="center" vertical="center" wrapText="1"/>
    </xf>
    <xf numFmtId="14" fontId="4" fillId="10" borderId="1" xfId="0" applyNumberFormat="1" applyFont="1" applyFill="1" applyBorder="1" applyAlignment="1">
      <alignment horizontal="center" vertical="center" wrapText="1"/>
    </xf>
    <xf numFmtId="2" fontId="2" fillId="0" borderId="4" xfId="0" applyNumberFormat="1" applyFont="1" applyBorder="1" applyAlignment="1">
      <alignment horizontal="center" vertical="center" wrapText="1"/>
    </xf>
    <xf numFmtId="0" fontId="2" fillId="8" borderId="1"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0" fillId="8" borderId="0" xfId="0" applyFill="1"/>
    <xf numFmtId="0" fontId="2" fillId="10" borderId="4"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2" fillId="10" borderId="5" xfId="0" applyFont="1" applyFill="1" applyBorder="1" applyAlignment="1">
      <alignment horizontal="center" vertical="center" wrapText="1"/>
    </xf>
    <xf numFmtId="2" fontId="2" fillId="0" borderId="1" xfId="0" applyNumberFormat="1" applyFont="1" applyBorder="1" applyAlignment="1">
      <alignment horizontal="center" vertical="center" wrapText="1"/>
    </xf>
    <xf numFmtId="49" fontId="4" fillId="8" borderId="2" xfId="0" applyNumberFormat="1" applyFont="1" applyFill="1" applyBorder="1" applyAlignment="1">
      <alignment horizontal="center" vertical="center" wrapText="1"/>
    </xf>
    <xf numFmtId="0" fontId="0" fillId="8" borderId="10" xfId="0" applyFill="1" applyBorder="1" applyAlignment="1">
      <alignment horizontal="center" vertical="center" wrapText="1"/>
    </xf>
    <xf numFmtId="0" fontId="18" fillId="8" borderId="1"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2" fillId="11" borderId="5"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2" fillId="11" borderId="0" xfId="0" applyFont="1" applyFill="1"/>
    <xf numFmtId="0" fontId="31" fillId="0" borderId="5" xfId="0" applyFont="1" applyBorder="1" applyAlignment="1">
      <alignment horizontal="center" vertical="center" wrapText="1"/>
    </xf>
    <xf numFmtId="0" fontId="2" fillId="8" borderId="0" xfId="0" applyFont="1" applyFill="1" applyAlignment="1">
      <alignment horizontal="center" vertical="center" wrapText="1"/>
    </xf>
    <xf numFmtId="0" fontId="13" fillId="2" borderId="0" xfId="0" applyFont="1" applyFill="1" applyAlignment="1">
      <alignment horizontal="center" vertical="center" wrapText="1"/>
    </xf>
    <xf numFmtId="14" fontId="2" fillId="2" borderId="0" xfId="0" applyNumberFormat="1" applyFont="1" applyFill="1" applyAlignment="1">
      <alignment horizontal="center" vertical="center" wrapText="1"/>
    </xf>
    <xf numFmtId="0" fontId="2" fillId="0" borderId="8" xfId="0" applyFont="1" applyBorder="1" applyAlignment="1">
      <alignment horizontal="center" vertical="center" wrapText="1"/>
    </xf>
    <xf numFmtId="0" fontId="13" fillId="9" borderId="11"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13" fillId="11" borderId="5" xfId="0" applyFont="1" applyFill="1" applyBorder="1" applyAlignment="1">
      <alignment horizontal="center" vertical="center" wrapText="1"/>
    </xf>
    <xf numFmtId="14" fontId="2" fillId="11" borderId="5" xfId="0" applyNumberFormat="1" applyFont="1" applyFill="1" applyBorder="1" applyAlignment="1">
      <alignment horizontal="center" vertical="center" wrapText="1"/>
    </xf>
    <xf numFmtId="0" fontId="2" fillId="9" borderId="0" xfId="0" applyFont="1" applyFill="1" applyAlignment="1">
      <alignment horizontal="center" vertical="center" wrapText="1"/>
    </xf>
    <xf numFmtId="0" fontId="13" fillId="10" borderId="4" xfId="0" applyFont="1" applyFill="1" applyBorder="1" applyAlignment="1">
      <alignment horizontal="center" vertical="center" wrapText="1"/>
    </xf>
    <xf numFmtId="49" fontId="12" fillId="9" borderId="5" xfId="0" applyNumberFormat="1" applyFont="1" applyFill="1" applyBorder="1" applyAlignment="1">
      <alignment horizontal="center" vertical="center" wrapText="1"/>
    </xf>
    <xf numFmtId="0" fontId="0" fillId="9" borderId="4" xfId="0" applyFill="1" applyBorder="1" applyAlignment="1">
      <alignment horizontal="center" vertical="center" wrapText="1"/>
    </xf>
    <xf numFmtId="0" fontId="21" fillId="9" borderId="1" xfId="0" applyFont="1" applyFill="1" applyBorder="1" applyAlignment="1">
      <alignment horizontal="center" vertical="center" wrapText="1"/>
    </xf>
    <xf numFmtId="0" fontId="25" fillId="9" borderId="1" xfId="0" applyFont="1" applyFill="1" applyBorder="1" applyAlignment="1">
      <alignment horizontal="center" vertical="center" wrapText="1"/>
    </xf>
    <xf numFmtId="0" fontId="0" fillId="9" borderId="0" xfId="0" applyFill="1"/>
    <xf numFmtId="0" fontId="2" fillId="12" borderId="4" xfId="0" applyFont="1" applyFill="1" applyBorder="1" applyAlignment="1">
      <alignment horizontal="center" vertical="center" wrapText="1"/>
    </xf>
    <xf numFmtId="0" fontId="2" fillId="12" borderId="1" xfId="0" applyFont="1" applyFill="1" applyBorder="1" applyAlignment="1">
      <alignment horizontal="center" vertical="center" wrapText="1"/>
    </xf>
    <xf numFmtId="0" fontId="25" fillId="12"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2" fillId="12" borderId="5" xfId="0" applyFont="1" applyFill="1" applyBorder="1" applyAlignment="1">
      <alignment horizontal="center" vertical="center" wrapText="1"/>
    </xf>
    <xf numFmtId="0" fontId="30" fillId="12" borderId="4" xfId="0" applyFont="1" applyFill="1" applyBorder="1" applyAlignment="1">
      <alignment horizontal="center" vertical="center" wrapText="1"/>
    </xf>
    <xf numFmtId="0" fontId="13" fillId="9" borderId="0" xfId="0" applyFont="1" applyFill="1" applyAlignment="1">
      <alignment horizontal="center" vertical="center" wrapText="1"/>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1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3" fillId="2" borderId="1"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5" xfId="0" applyFont="1" applyBorder="1" applyAlignment="1">
      <alignment horizontal="center" vertical="center" wrapText="1"/>
    </xf>
    <xf numFmtId="0" fontId="13" fillId="6" borderId="1"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6" fillId="7" borderId="13" xfId="0" applyFont="1" applyFill="1" applyBorder="1" applyAlignment="1">
      <alignment horizontal="center" vertical="center"/>
    </xf>
    <xf numFmtId="0" fontId="6" fillId="7" borderId="14" xfId="0" applyFont="1" applyFill="1" applyBorder="1" applyAlignment="1">
      <alignment horizontal="center" vertical="center"/>
    </xf>
    <xf numFmtId="0" fontId="6" fillId="7" borderId="15" xfId="0" applyFont="1" applyFill="1" applyBorder="1" applyAlignment="1">
      <alignment horizontal="center" vertical="center"/>
    </xf>
    <xf numFmtId="0" fontId="6" fillId="7" borderId="16" xfId="0" applyFont="1" applyFill="1" applyBorder="1" applyAlignment="1">
      <alignment horizontal="center" vertical="center"/>
    </xf>
    <xf numFmtId="0" fontId="6" fillId="7" borderId="0" xfId="0" applyFont="1" applyFill="1" applyAlignment="1">
      <alignment horizontal="center" vertical="center"/>
    </xf>
    <xf numFmtId="0" fontId="6" fillId="7" borderId="17" xfId="0" applyFont="1" applyFill="1" applyBorder="1" applyAlignment="1">
      <alignment horizontal="center" vertical="center"/>
    </xf>
    <xf numFmtId="0" fontId="11" fillId="0" borderId="0" xfId="0" applyFont="1" applyAlignment="1">
      <alignment horizontal="center" vertical="center"/>
    </xf>
    <xf numFmtId="0" fontId="11" fillId="8" borderId="0" xfId="0" applyFont="1" applyFill="1" applyAlignment="1">
      <alignment horizontal="center" vertical="center"/>
    </xf>
    <xf numFmtId="49" fontId="12" fillId="2" borderId="1"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2" fillId="0" borderId="22" xfId="0" applyNumberFormat="1" applyFont="1" applyBorder="1" applyAlignment="1">
      <alignment horizontal="center" vertical="center" wrapText="1"/>
    </xf>
    <xf numFmtId="49" fontId="2" fillId="0" borderId="23" xfId="0" applyNumberFormat="1" applyFont="1" applyBorder="1" applyAlignment="1">
      <alignment horizontal="center" vertical="center" wrapText="1"/>
    </xf>
    <xf numFmtId="49"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0" fontId="9" fillId="7" borderId="3" xfId="0" applyFont="1" applyFill="1" applyBorder="1" applyAlignment="1">
      <alignment horizontal="center" vertical="center"/>
    </xf>
    <xf numFmtId="0" fontId="0" fillId="7" borderId="12" xfId="0" applyFill="1" applyBorder="1"/>
    <xf numFmtId="0" fontId="0" fillId="7" borderId="18" xfId="0" applyFill="1" applyBorder="1"/>
    <xf numFmtId="49" fontId="2" fillId="7" borderId="19" xfId="0" applyNumberFormat="1" applyFont="1" applyFill="1" applyBorder="1" applyAlignment="1">
      <alignment horizontal="center" vertical="center" wrapText="1"/>
    </xf>
    <xf numFmtId="0" fontId="0" fillId="0" borderId="40" xfId="0" applyBorder="1" applyAlignment="1">
      <alignment horizontal="center" vertical="center" wrapText="1"/>
    </xf>
    <xf numFmtId="49" fontId="2" fillId="7" borderId="20" xfId="0" applyNumberFormat="1" applyFont="1" applyFill="1" applyBorder="1" applyAlignment="1">
      <alignment horizontal="center" vertical="center" wrapText="1"/>
    </xf>
    <xf numFmtId="0" fontId="0" fillId="0" borderId="39" xfId="0" applyBorder="1" applyAlignment="1">
      <alignment horizontal="center" vertical="center" wrapText="1"/>
    </xf>
    <xf numFmtId="49" fontId="2" fillId="7" borderId="21" xfId="0" applyNumberFormat="1" applyFont="1" applyFill="1" applyBorder="1" applyAlignment="1">
      <alignment horizontal="center" vertical="center" wrapText="1"/>
    </xf>
    <xf numFmtId="0" fontId="0" fillId="0" borderId="8" xfId="0" applyBorder="1" applyAlignment="1">
      <alignment horizontal="center" vertical="center" wrapText="1"/>
    </xf>
    <xf numFmtId="49" fontId="2" fillId="0" borderId="12"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49" fontId="2" fillId="2" borderId="26" xfId="0" applyNumberFormat="1" applyFont="1" applyFill="1" applyBorder="1" applyAlignment="1">
      <alignment horizontal="center" vertical="center" wrapText="1"/>
    </xf>
    <xf numFmtId="49" fontId="2" fillId="2" borderId="27" xfId="0" applyNumberFormat="1"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3" fillId="9" borderId="27" xfId="0" applyFont="1" applyFill="1" applyBorder="1" applyAlignment="1">
      <alignment horizontal="center" vertical="center" wrapText="1"/>
    </xf>
    <xf numFmtId="0" fontId="13" fillId="6" borderId="4" xfId="0" applyFont="1" applyFill="1" applyBorder="1" applyAlignment="1">
      <alignment horizontal="center" vertical="center" wrapText="1"/>
    </xf>
    <xf numFmtId="0" fontId="6" fillId="7" borderId="28" xfId="0" applyFont="1" applyFill="1" applyBorder="1" applyAlignment="1">
      <alignment horizontal="center" vertical="center"/>
    </xf>
    <xf numFmtId="0" fontId="6" fillId="7" borderId="29" xfId="0" applyFont="1" applyFill="1" applyBorder="1" applyAlignment="1">
      <alignment horizontal="center" vertical="center"/>
    </xf>
    <xf numFmtId="0" fontId="6" fillId="7" borderId="30" xfId="0" applyFont="1" applyFill="1" applyBorder="1" applyAlignment="1">
      <alignment horizontal="center" vertical="center"/>
    </xf>
    <xf numFmtId="49" fontId="2" fillId="2" borderId="12" xfId="0" applyNumberFormat="1" applyFont="1" applyFill="1" applyBorder="1" applyAlignment="1">
      <alignment horizontal="center" vertical="center" wrapText="1"/>
    </xf>
    <xf numFmtId="49" fontId="2" fillId="9" borderId="18" xfId="0" applyNumberFormat="1" applyFont="1" applyFill="1" applyBorder="1" applyAlignment="1">
      <alignment horizontal="center" vertical="center" wrapText="1"/>
    </xf>
    <xf numFmtId="49" fontId="2" fillId="7" borderId="31" xfId="0" applyNumberFormat="1" applyFont="1" applyFill="1" applyBorder="1" applyAlignment="1">
      <alignment horizontal="center" vertical="center" wrapText="1"/>
    </xf>
    <xf numFmtId="49" fontId="2" fillId="7" borderId="32" xfId="0" applyNumberFormat="1" applyFont="1" applyFill="1" applyBorder="1" applyAlignment="1">
      <alignment horizontal="center" vertical="center" wrapText="1"/>
    </xf>
    <xf numFmtId="49" fontId="2" fillId="7" borderId="33" xfId="0" applyNumberFormat="1" applyFont="1" applyFill="1" applyBorder="1" applyAlignment="1">
      <alignment horizontal="center" vertical="center" wrapText="1"/>
    </xf>
    <xf numFmtId="49" fontId="2" fillId="7" borderId="34" xfId="0" applyNumberFormat="1" applyFont="1" applyFill="1" applyBorder="1" applyAlignment="1">
      <alignment horizontal="center" vertical="center" wrapText="1"/>
    </xf>
    <xf numFmtId="49" fontId="2" fillId="7" borderId="7" xfId="0" applyNumberFormat="1" applyFont="1" applyFill="1" applyBorder="1" applyAlignment="1">
      <alignment horizontal="center" vertical="center" wrapText="1"/>
    </xf>
    <xf numFmtId="49" fontId="2" fillId="7" borderId="35" xfId="0" applyNumberFormat="1" applyFont="1" applyFill="1" applyBorder="1" applyAlignment="1">
      <alignment horizontal="center" vertical="center" wrapText="1"/>
    </xf>
    <xf numFmtId="49" fontId="2" fillId="7" borderId="36" xfId="0" applyNumberFormat="1" applyFont="1" applyFill="1" applyBorder="1" applyAlignment="1">
      <alignment horizontal="center" vertical="center" wrapText="1"/>
    </xf>
    <xf numFmtId="0" fontId="13" fillId="9" borderId="10"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0" borderId="10" xfId="0" applyFont="1" applyBorder="1" applyAlignment="1">
      <alignment horizontal="center" vertical="center" wrapText="1"/>
    </xf>
    <xf numFmtId="0" fontId="13" fillId="0" borderId="5" xfId="0" applyFont="1" applyBorder="1" applyAlignment="1">
      <alignment horizontal="center" vertical="center" wrapText="1"/>
    </xf>
  </cellXfs>
  <cellStyles count="4">
    <cellStyle name="Normalny" xfId="0" builtinId="0"/>
    <cellStyle name="Normalny 2" xfId="1" xr:uid="{00000000-0005-0000-0000-000001000000}"/>
    <cellStyle name="Normalny 3" xfId="2" xr:uid="{00000000-0005-0000-0000-000002000000}"/>
    <cellStyle name="Normalny 4" xfId="3" xr:uid="{00000000-0005-0000-0000-00000300000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calcChain" Target="calcChain.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r\Desktop\NVR,%20NHDR%20with%20IP%20cameras%20compatibility_Kompatybilnosc%20rejestratorow%20i%20kamer%20IP_9.04.2024.xlsx" TargetMode="External"/><Relationship Id="rId1" Type="http://schemas.openxmlformats.org/officeDocument/2006/relationships/externalLinkPath" Target="/Users/usr/Desktop/NVR,%20NHDR%20with%20IP%20cameras%20compatibility_Kompatybilnosc%20rejestratorow%20i%20kamer%20IP_9.04.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1.0.202\Wprowadzone\Users\Michal-B\Documents\Hanbang\Tabela%20kompatybilno&#347;ci%20kamer%20IP%20NOVUS%20z%20rejestratorami%20IP%20NOVUS_E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ichal_B/Documents/TVT/NVR/tabele-komatybilnosci-kamer/NVR,%20NHDR%20with%20IP%20cameras%20compatibility_Kompatybilnosc%20rejestratorow%20i%20kamer%20IP_18.03.2022-roboczy.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aatholding-my.sharepoint.com/personal/pawel_fleszar_aat_pl/Documents/Pulpit/NVR,%20NHDR%20with%20IP%20cameras%20compatibility_Kompatybilnosc%20rejestratorow%20i%20kamer%20IP_28v2.xlsx" TargetMode="External"/><Relationship Id="rId1" Type="http://schemas.openxmlformats.org/officeDocument/2006/relationships/externalLinkPath" Target="/personal/pawel_fleszar_aat_pl/Documents/Pulpit/NVR,%20NHDR%20with%20IP%20cameras%20compatibility_Kompatybilnosc%20rejestratorow%20i%20kamer%20IP_28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New/Desktop/Compatibility_table_tabela_kompatyb._IP_Camera_NVR_30.05.2019%20-%20Kopi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Michal-B\AppData\Roaming\Microsoft\Excel\Compatibility_table_tabela_kompatyb._IP_Camera_NVR_02.10%20(version%201).xls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tarsze_wersje/Compatibility_table_tabela_kompatyb._IP_Camera_NVR_02.08.2019.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Compatibility_table_tabela_kompatyb._IP_Camera_NVR_05.12.2019-ver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ela kompatybilnosci"/>
      <sheetName val="Compatibility table "/>
      <sheetName val="Dane wejsciowe"/>
    </sheetNames>
    <sheetDataSet>
      <sheetData sheetId="0" refreshError="1"/>
      <sheetData sheetId="1" refreshError="1"/>
      <sheetData sheetId="2" refreshError="1">
        <row r="3">
          <cell r="B3" t="str">
            <v>1 Mpx</v>
          </cell>
        </row>
        <row r="4">
          <cell r="B4" t="str">
            <v>1.2 Mpx</v>
          </cell>
        </row>
        <row r="5">
          <cell r="B5" t="str">
            <v>2 Mpx</v>
          </cell>
        </row>
        <row r="6">
          <cell r="B6" t="str">
            <v>3 Mpx</v>
          </cell>
        </row>
        <row r="7">
          <cell r="B7" t="str">
            <v>4 Mpx</v>
          </cell>
        </row>
        <row r="8">
          <cell r="B8" t="str">
            <v>5 Mpx</v>
          </cell>
        </row>
        <row r="9">
          <cell r="B9" t="str">
            <v>6 Mpx</v>
          </cell>
        </row>
        <row r="10">
          <cell r="B10" t="str">
            <v>8 Mpx</v>
          </cell>
        </row>
        <row r="11">
          <cell r="B11" t="str">
            <v>9 Mpx</v>
          </cell>
        </row>
        <row r="12">
          <cell r="B12" t="str">
            <v>12 Mpx</v>
          </cell>
        </row>
        <row r="13">
          <cell r="B13" t="str">
            <v>D1</v>
          </cell>
        </row>
        <row r="18">
          <cell r="C18" t="str">
            <v>NVR-4108-H1/F-II
NVR-4116-H1/F-II
NVR-4204P4-H1/F-II
NVR-4408P8-H1/F-II
NVR-4416P16-H2/F-II
NVR-4532-H4/F-II</v>
          </cell>
        </row>
        <row r="19">
          <cell r="C19" t="str">
            <v>NHDR-4104-H1
NHDR-4108-H1
NHDR-4304-H1
NHDR-4308-H1
NHDR-4308-H2</v>
          </cell>
        </row>
        <row r="23">
          <cell r="C23" t="str">
            <v>NHDR-6004A-H1-II
NHDR-6008A-H1-II
NHDR-6016A-H1-II
NHDR-6116A-H2-II</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a kompatybilnosci"/>
      <sheetName val="Compatibility Table"/>
      <sheetName val="Dane wejsciowe"/>
    </sheetNames>
    <sheetDataSet>
      <sheetData sheetId="0"/>
      <sheetData sheetId="1"/>
      <sheetData sheetId="2">
        <row r="3">
          <cell r="A3">
            <v>2000</v>
          </cell>
          <cell r="B3" t="str">
            <v>1 Mpx</v>
          </cell>
          <cell r="C3" t="str">
            <v>3200AHD, 5100AHD, 5300AHD, 4M5300AHD</v>
          </cell>
        </row>
        <row r="4">
          <cell r="A4">
            <v>3000</v>
          </cell>
          <cell r="B4" t="str">
            <v>2 Mpx</v>
          </cell>
          <cell r="C4">
            <v>6000</v>
          </cell>
        </row>
        <row r="5">
          <cell r="A5">
            <v>5000</v>
          </cell>
          <cell r="B5" t="str">
            <v>3 Mpx</v>
          </cell>
          <cell r="C5" t="str">
            <v>7300</v>
          </cell>
        </row>
        <row r="6">
          <cell r="A6">
            <v>7000</v>
          </cell>
          <cell r="B6" t="str">
            <v>4 Mpx</v>
          </cell>
          <cell r="C6" t="str">
            <v>7700</v>
          </cell>
        </row>
        <row r="7">
          <cell r="B7" t="str">
            <v>5 Mpx</v>
          </cell>
        </row>
        <row r="8">
          <cell r="B8" t="str">
            <v>6 Mpx</v>
          </cell>
        </row>
        <row r="9">
          <cell r="B9" t="str">
            <v>8 Mpx</v>
          </cell>
        </row>
        <row r="10">
          <cell r="B10" t="str">
            <v>12 Mpx</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a kompatybilnosci"/>
      <sheetName val="Compatibility table "/>
      <sheetName val="Dane wejsciowe"/>
    </sheetNames>
    <sheetDataSet>
      <sheetData sheetId="0" refreshError="1"/>
      <sheetData sheetId="1" refreshError="1"/>
      <sheetData sheetId="2" refreshError="1">
        <row r="16">
          <cell r="C16" t="str">
            <v>NVR-620x-H1
NVR-620xPx-H1
NVR-630xPx-H1
NVR-6316-H1
NVR-6308-H2
NVR-6332-H2/F
NVR-6332-H8/F
NVR-6332-H8/FR
NVR-6364-H8/R
NVR-6408-H1/F
NVR-6304P4-H1-II
NVR-6308P8-H1-II
NVR-6316-H2-II
NVR-6316P16-H2
NVR-6432-H2-F</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ela kompatybilnosci"/>
      <sheetName val="Compatibility table "/>
      <sheetName val="Dane wejsciowe"/>
    </sheetNames>
    <sheetDataSet>
      <sheetData sheetId="0" refreshError="1"/>
      <sheetData sheetId="1" refreshError="1"/>
      <sheetData sheetId="2" refreshError="1">
        <row r="25">
          <cell r="C25" t="str">
            <v>NVR-6204-H1/LITE
NVR-6208-H1/LITE
NVR-6116-H1/LITE
NVR-6204P4-H1-II
NVR-6208P8-H1-II</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e wejsciowe"/>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e wejsciowe"/>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e wejsciowe"/>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e wejsciowe"/>
    </sheetNames>
    <sheetDataSet>
      <sheetData sheetId="0" refreshError="1"/>
    </sheetDataSet>
  </externalBook>
</externalLink>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D776"/>
  <sheetViews>
    <sheetView tabSelected="1" zoomScale="70" zoomScaleNormal="70" zoomScaleSheetLayoutView="85" workbookViewId="0">
      <pane xSplit="5" ySplit="5" topLeftCell="F6" activePane="bottomRight" state="frozen"/>
      <selection pane="topRight" activeCell="F1" sqref="F1"/>
      <selection pane="bottomLeft" activeCell="A6" sqref="A6"/>
      <selection pane="bottomRight" activeCell="AU697" sqref="AU697"/>
    </sheetView>
  </sheetViews>
  <sheetFormatPr defaultRowHeight="14.25"/>
  <cols>
    <col min="1" max="1" width="25.625" customWidth="1"/>
    <col min="2" max="3" width="13.625" customWidth="1"/>
    <col min="4" max="4" width="19.25" customWidth="1"/>
    <col min="5" max="5" width="20.625" customWidth="1"/>
    <col min="6" max="6" width="24.25" customWidth="1"/>
    <col min="7" max="7" width="24.25" style="21" customWidth="1"/>
    <col min="8" max="8" width="16.5" customWidth="1"/>
    <col min="9" max="9" width="19.625" customWidth="1"/>
    <col min="10" max="11" width="13.625" customWidth="1"/>
    <col min="12" max="12" width="13.625" style="292" customWidth="1"/>
    <col min="13" max="13" width="21.625" customWidth="1"/>
    <col min="14" max="14" width="22.375" style="21" customWidth="1"/>
    <col min="15" max="15" width="16.25" customWidth="1"/>
    <col min="16" max="16" width="18.5" customWidth="1"/>
    <col min="17" max="20" width="13.625" customWidth="1"/>
    <col min="21" max="21" width="14.125" customWidth="1"/>
    <col min="22" max="23" width="13.625" style="21" customWidth="1"/>
    <col min="24" max="24" width="48.125" style="21" customWidth="1"/>
    <col min="25" max="25" width="25.375" style="21" customWidth="1"/>
    <col min="26" max="26" width="25" style="21" customWidth="1"/>
    <col min="27" max="27" width="21" customWidth="1"/>
    <col min="28" max="28" width="15.5" customWidth="1"/>
    <col min="29" max="29" width="14.875" customWidth="1"/>
    <col min="30" max="30" width="14.625" customWidth="1"/>
    <col min="31" max="31" width="22.75" customWidth="1"/>
    <col min="32" max="32" width="23.625" customWidth="1"/>
    <col min="33" max="33" width="18.25" customWidth="1"/>
    <col min="34" max="34" width="25.625" customWidth="1"/>
    <col min="35" max="35" width="14.625" customWidth="1"/>
    <col min="36" max="36" width="25.625" customWidth="1"/>
    <col min="37" max="37" width="18" customWidth="1"/>
    <col min="38" max="38" width="21.125" customWidth="1"/>
    <col min="39" max="39" width="20.125" customWidth="1"/>
    <col min="40" max="40" width="24.625" customWidth="1"/>
    <col min="41" max="41" width="19" customWidth="1"/>
  </cols>
  <sheetData>
    <row r="1" spans="1:368" s="2" customFormat="1" ht="30" customHeight="1" thickBot="1">
      <c r="A1" s="358" t="s">
        <v>36</v>
      </c>
      <c r="B1" s="359"/>
      <c r="C1" s="359"/>
      <c r="D1" s="359"/>
      <c r="E1" s="360"/>
      <c r="F1" s="347"/>
      <c r="G1" s="347"/>
      <c r="H1" s="347"/>
      <c r="I1" s="347"/>
      <c r="J1" s="347"/>
      <c r="K1" s="347"/>
      <c r="L1" s="348"/>
      <c r="M1" s="347"/>
      <c r="N1" s="347"/>
      <c r="O1" s="347"/>
      <c r="P1" s="347"/>
      <c r="Q1" s="347"/>
      <c r="R1" s="347"/>
      <c r="S1" s="347"/>
      <c r="T1" s="347"/>
      <c r="U1" s="347"/>
      <c r="V1" s="347"/>
      <c r="W1" s="347"/>
      <c r="X1" s="347"/>
      <c r="Y1" s="347"/>
      <c r="Z1" s="347"/>
      <c r="AA1" s="347"/>
      <c r="AB1" s="347"/>
      <c r="AC1" s="347"/>
      <c r="AD1" s="347"/>
      <c r="AE1" s="347"/>
      <c r="AF1" s="347"/>
      <c r="AG1" s="347"/>
      <c r="AH1" s="347"/>
      <c r="AI1" s="347"/>
      <c r="AJ1" s="347"/>
      <c r="AK1" s="347"/>
      <c r="AL1" s="347"/>
      <c r="AM1" s="347"/>
      <c r="AN1" s="347"/>
      <c r="AO1" s="347"/>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row>
    <row r="2" spans="1:368" ht="18" customHeight="1">
      <c r="A2" s="341" t="s">
        <v>27</v>
      </c>
      <c r="B2" s="342"/>
      <c r="C2" s="342"/>
      <c r="D2" s="342"/>
      <c r="E2" s="343"/>
      <c r="F2" s="347"/>
      <c r="G2" s="347"/>
      <c r="H2" s="347"/>
      <c r="I2" s="347"/>
      <c r="J2" s="347"/>
      <c r="K2" s="347"/>
      <c r="L2" s="348"/>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row>
    <row r="3" spans="1:368" ht="18.75" customHeight="1" thickBot="1">
      <c r="A3" s="344"/>
      <c r="B3" s="345"/>
      <c r="C3" s="345"/>
      <c r="D3" s="345"/>
      <c r="E3" s="346"/>
      <c r="F3" s="347"/>
      <c r="G3" s="347"/>
      <c r="H3" s="347"/>
      <c r="I3" s="347"/>
      <c r="J3" s="347"/>
      <c r="K3" s="347"/>
      <c r="L3" s="348"/>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row>
    <row r="4" spans="1:368" ht="45.75" customHeight="1" thickBot="1">
      <c r="A4" s="363" t="s">
        <v>28</v>
      </c>
      <c r="B4" s="365" t="s">
        <v>25</v>
      </c>
      <c r="C4" s="365" t="s">
        <v>49</v>
      </c>
      <c r="D4" s="365" t="s">
        <v>26</v>
      </c>
      <c r="E4" s="361" t="s">
        <v>4</v>
      </c>
      <c r="F4" s="350" t="s">
        <v>1</v>
      </c>
      <c r="G4" s="350"/>
      <c r="H4" s="350"/>
      <c r="I4" s="350"/>
      <c r="J4" s="350"/>
      <c r="K4" s="350"/>
      <c r="L4" s="351"/>
      <c r="M4" s="354" t="s">
        <v>2</v>
      </c>
      <c r="N4" s="355"/>
      <c r="O4" s="356"/>
      <c r="P4" s="356"/>
      <c r="Q4" s="356"/>
      <c r="R4" s="356"/>
      <c r="S4" s="357"/>
      <c r="T4" s="369" t="s">
        <v>3</v>
      </c>
      <c r="U4" s="370"/>
      <c r="V4" s="370"/>
      <c r="W4" s="370"/>
      <c r="X4" s="370"/>
      <c r="Y4" s="370"/>
      <c r="Z4" s="370"/>
      <c r="AA4" s="370"/>
      <c r="AB4" s="370"/>
      <c r="AC4" s="352"/>
      <c r="AD4" s="367" t="s">
        <v>22</v>
      </c>
      <c r="AE4" s="367"/>
      <c r="AF4" s="367"/>
      <c r="AG4" s="367"/>
      <c r="AH4" s="367"/>
      <c r="AI4" s="367"/>
      <c r="AJ4" s="368"/>
      <c r="AK4" s="219" t="s">
        <v>466</v>
      </c>
      <c r="AL4" s="352" t="s">
        <v>5</v>
      </c>
      <c r="AM4" s="353"/>
      <c r="AN4" s="349" t="s">
        <v>6</v>
      </c>
      <c r="AO4" s="349" t="s">
        <v>58</v>
      </c>
    </row>
    <row r="5" spans="1:368" ht="61.5" customHeight="1">
      <c r="A5" s="364"/>
      <c r="B5" s="366"/>
      <c r="C5" s="366"/>
      <c r="D5" s="366"/>
      <c r="E5" s="362"/>
      <c r="F5" s="11" t="s">
        <v>44</v>
      </c>
      <c r="G5" s="22" t="s">
        <v>43</v>
      </c>
      <c r="H5" s="12" t="s">
        <v>7</v>
      </c>
      <c r="I5" s="12" t="s">
        <v>8</v>
      </c>
      <c r="J5" s="12" t="s">
        <v>9</v>
      </c>
      <c r="K5" s="13" t="s">
        <v>59</v>
      </c>
      <c r="L5" s="317" t="s">
        <v>10</v>
      </c>
      <c r="M5" s="6" t="s">
        <v>44</v>
      </c>
      <c r="N5" s="23" t="s">
        <v>43</v>
      </c>
      <c r="O5" s="7" t="s">
        <v>7</v>
      </c>
      <c r="P5" s="7" t="s">
        <v>8</v>
      </c>
      <c r="Q5" s="7" t="s">
        <v>9</v>
      </c>
      <c r="R5" s="8" t="s">
        <v>59</v>
      </c>
      <c r="S5" s="7" t="s">
        <v>10</v>
      </c>
      <c r="T5" s="190" t="s">
        <v>11</v>
      </c>
      <c r="U5" s="190" t="s">
        <v>376</v>
      </c>
      <c r="V5" s="13" t="s">
        <v>12</v>
      </c>
      <c r="W5" s="22" t="s">
        <v>37</v>
      </c>
      <c r="X5" s="14" t="s">
        <v>13</v>
      </c>
      <c r="Y5" s="14" t="s">
        <v>391</v>
      </c>
      <c r="Z5" s="14" t="s">
        <v>647</v>
      </c>
      <c r="AA5" s="15" t="s">
        <v>14</v>
      </c>
      <c r="AB5" s="14" t="s">
        <v>392</v>
      </c>
      <c r="AC5" s="16" t="s">
        <v>38</v>
      </c>
      <c r="AD5" s="9" t="s">
        <v>39</v>
      </c>
      <c r="AE5" s="9" t="s">
        <v>40</v>
      </c>
      <c r="AF5" s="9" t="s">
        <v>32</v>
      </c>
      <c r="AG5" s="9" t="s">
        <v>41</v>
      </c>
      <c r="AH5" s="10" t="s">
        <v>42</v>
      </c>
      <c r="AI5" s="9" t="s">
        <v>21</v>
      </c>
      <c r="AJ5" s="19" t="s">
        <v>33</v>
      </c>
      <c r="AK5" s="218" t="s">
        <v>465</v>
      </c>
      <c r="AL5" s="17" t="s">
        <v>15</v>
      </c>
      <c r="AM5" s="18" t="s">
        <v>16</v>
      </c>
      <c r="AN5" s="349"/>
      <c r="AO5" s="349"/>
    </row>
    <row r="6" spans="1:368" ht="151.5" customHeight="1">
      <c r="A6" s="199" t="s">
        <v>385</v>
      </c>
      <c r="B6" s="25">
        <v>4000</v>
      </c>
      <c r="C6" s="25" t="s">
        <v>51</v>
      </c>
      <c r="D6" s="25">
        <v>6000</v>
      </c>
      <c r="E6" s="25" t="s">
        <v>568</v>
      </c>
      <c r="F6" s="24" t="s">
        <v>1149</v>
      </c>
      <c r="G6" s="193" t="s">
        <v>1147</v>
      </c>
      <c r="H6" s="194" t="s">
        <v>377</v>
      </c>
      <c r="I6" s="194" t="s">
        <v>222</v>
      </c>
      <c r="J6" s="194" t="s">
        <v>20</v>
      </c>
      <c r="K6" s="193" t="s">
        <v>157</v>
      </c>
      <c r="L6" s="298" t="s">
        <v>30</v>
      </c>
      <c r="M6" s="166" t="s">
        <v>1149</v>
      </c>
      <c r="N6" s="23" t="s">
        <v>1147</v>
      </c>
      <c r="O6" s="25" t="s">
        <v>66</v>
      </c>
      <c r="P6" s="192" t="s">
        <v>97</v>
      </c>
      <c r="Q6" s="70">
        <v>25</v>
      </c>
      <c r="R6" s="196" t="s">
        <v>157</v>
      </c>
      <c r="S6" s="192" t="s">
        <v>30</v>
      </c>
      <c r="T6" s="194" t="s">
        <v>1145</v>
      </c>
      <c r="U6" s="194" t="s">
        <v>1147</v>
      </c>
      <c r="V6" s="193" t="s">
        <v>1147</v>
      </c>
      <c r="W6" s="193" t="s">
        <v>128</v>
      </c>
      <c r="X6" s="197" t="s">
        <v>128</v>
      </c>
      <c r="Y6" s="31" t="s">
        <v>1355</v>
      </c>
      <c r="Z6" s="31"/>
      <c r="AA6" s="191" t="s">
        <v>128</v>
      </c>
      <c r="AB6" s="194"/>
      <c r="AC6" s="195" t="s">
        <v>1145</v>
      </c>
      <c r="AD6" s="47" t="s">
        <v>1214</v>
      </c>
      <c r="AE6" s="47" t="s">
        <v>1420</v>
      </c>
      <c r="AF6" s="25" t="s">
        <v>1215</v>
      </c>
      <c r="AG6" s="28" t="s">
        <v>1150</v>
      </c>
      <c r="AH6" s="47" t="s">
        <v>1216</v>
      </c>
      <c r="AI6" s="25" t="s">
        <v>1147</v>
      </c>
      <c r="AJ6" s="47" t="s">
        <v>1151</v>
      </c>
      <c r="AK6" s="66"/>
      <c r="AL6" s="198" t="s">
        <v>380</v>
      </c>
      <c r="AM6" s="191" t="s">
        <v>386</v>
      </c>
      <c r="AN6" s="191" t="s">
        <v>1465</v>
      </c>
      <c r="AO6" s="191" t="s">
        <v>388</v>
      </c>
    </row>
    <row r="7" spans="1:368" ht="147.75" customHeight="1">
      <c r="A7" s="199" t="s">
        <v>384</v>
      </c>
      <c r="B7" s="25">
        <v>4000</v>
      </c>
      <c r="C7" s="25" t="s">
        <v>51</v>
      </c>
      <c r="D7" s="25">
        <v>6000</v>
      </c>
      <c r="E7" s="25" t="s">
        <v>568</v>
      </c>
      <c r="F7" s="24" t="s">
        <v>1149</v>
      </c>
      <c r="G7" s="193" t="s">
        <v>1147</v>
      </c>
      <c r="H7" s="194" t="s">
        <v>377</v>
      </c>
      <c r="I7" s="194" t="s">
        <v>222</v>
      </c>
      <c r="J7" s="195">
        <v>25</v>
      </c>
      <c r="K7" s="193" t="s">
        <v>157</v>
      </c>
      <c r="L7" s="298" t="s">
        <v>30</v>
      </c>
      <c r="M7" s="166" t="s">
        <v>1149</v>
      </c>
      <c r="N7" s="23" t="s">
        <v>1147</v>
      </c>
      <c r="O7" s="25" t="s">
        <v>66</v>
      </c>
      <c r="P7" s="192" t="s">
        <v>97</v>
      </c>
      <c r="Q7" s="70">
        <v>25</v>
      </c>
      <c r="R7" s="196" t="s">
        <v>157</v>
      </c>
      <c r="S7" s="192" t="s">
        <v>30</v>
      </c>
      <c r="T7" s="194" t="s">
        <v>1145</v>
      </c>
      <c r="U7" s="194" t="s">
        <v>1147</v>
      </c>
      <c r="V7" s="193" t="s">
        <v>1147</v>
      </c>
      <c r="W7" s="193" t="s">
        <v>128</v>
      </c>
      <c r="X7" s="202" t="s">
        <v>128</v>
      </c>
      <c r="Y7" s="31" t="s">
        <v>1355</v>
      </c>
      <c r="Z7" s="31"/>
      <c r="AA7" s="191" t="s">
        <v>128</v>
      </c>
      <c r="AB7" s="194"/>
      <c r="AC7" s="195" t="s">
        <v>1145</v>
      </c>
      <c r="AD7" s="47" t="s">
        <v>1214</v>
      </c>
      <c r="AE7" s="47" t="s">
        <v>1420</v>
      </c>
      <c r="AF7" s="25" t="s">
        <v>1215</v>
      </c>
      <c r="AG7" s="28" t="s">
        <v>1150</v>
      </c>
      <c r="AH7" s="47" t="s">
        <v>1216</v>
      </c>
      <c r="AI7" s="25" t="s">
        <v>1147</v>
      </c>
      <c r="AJ7" s="47" t="s">
        <v>1151</v>
      </c>
      <c r="AK7" s="66"/>
      <c r="AL7" s="198" t="s">
        <v>380</v>
      </c>
      <c r="AM7" s="191" t="s">
        <v>386</v>
      </c>
      <c r="AN7" s="191" t="s">
        <v>1465</v>
      </c>
      <c r="AO7" s="191" t="s">
        <v>388</v>
      </c>
    </row>
    <row r="8" spans="1:368" ht="144.75" customHeight="1">
      <c r="A8" s="199" t="s">
        <v>382</v>
      </c>
      <c r="B8" s="25">
        <v>4000</v>
      </c>
      <c r="C8" s="25" t="s">
        <v>51</v>
      </c>
      <c r="D8" s="25">
        <v>6000</v>
      </c>
      <c r="E8" s="25" t="s">
        <v>568</v>
      </c>
      <c r="F8" s="24" t="s">
        <v>1149</v>
      </c>
      <c r="G8" s="193" t="s">
        <v>1147</v>
      </c>
      <c r="H8" s="194" t="s">
        <v>377</v>
      </c>
      <c r="I8" s="194" t="s">
        <v>222</v>
      </c>
      <c r="J8" s="195">
        <v>25</v>
      </c>
      <c r="K8" s="193" t="s">
        <v>157</v>
      </c>
      <c r="L8" s="298" t="s">
        <v>30</v>
      </c>
      <c r="M8" s="166" t="s">
        <v>1149</v>
      </c>
      <c r="N8" s="23" t="s">
        <v>1147</v>
      </c>
      <c r="O8" s="25" t="s">
        <v>66</v>
      </c>
      <c r="P8" s="192" t="s">
        <v>97</v>
      </c>
      <c r="Q8" s="70">
        <v>25</v>
      </c>
      <c r="R8" s="196" t="s">
        <v>157</v>
      </c>
      <c r="S8" s="192" t="s">
        <v>30</v>
      </c>
      <c r="T8" s="194" t="s">
        <v>1145</v>
      </c>
      <c r="U8" s="194" t="s">
        <v>128</v>
      </c>
      <c r="V8" s="193" t="s">
        <v>128</v>
      </c>
      <c r="W8" s="193" t="s">
        <v>128</v>
      </c>
      <c r="X8" s="202" t="s">
        <v>128</v>
      </c>
      <c r="Y8" s="31" t="s">
        <v>1355</v>
      </c>
      <c r="Z8" s="31"/>
      <c r="AA8" s="191" t="s">
        <v>128</v>
      </c>
      <c r="AB8" s="194"/>
      <c r="AC8" s="195" t="s">
        <v>1145</v>
      </c>
      <c r="AD8" s="47" t="s">
        <v>1214</v>
      </c>
      <c r="AE8" s="47" t="s">
        <v>1420</v>
      </c>
      <c r="AF8" s="25" t="s">
        <v>1215</v>
      </c>
      <c r="AG8" s="28" t="s">
        <v>1150</v>
      </c>
      <c r="AH8" s="47" t="s">
        <v>1216</v>
      </c>
      <c r="AI8" s="25" t="s">
        <v>1147</v>
      </c>
      <c r="AJ8" s="47" t="s">
        <v>1151</v>
      </c>
      <c r="AK8" s="66"/>
      <c r="AL8" s="198" t="s">
        <v>378</v>
      </c>
      <c r="AM8" s="191" t="s">
        <v>386</v>
      </c>
      <c r="AN8" s="191" t="s">
        <v>1465</v>
      </c>
      <c r="AO8" s="191" t="s">
        <v>388</v>
      </c>
    </row>
    <row r="9" spans="1:368" ht="137.25" customHeight="1">
      <c r="A9" s="199" t="s">
        <v>383</v>
      </c>
      <c r="B9" s="25">
        <v>4000</v>
      </c>
      <c r="C9" s="25" t="s">
        <v>51</v>
      </c>
      <c r="D9" s="25">
        <v>6000</v>
      </c>
      <c r="E9" s="25" t="s">
        <v>568</v>
      </c>
      <c r="F9" s="24" t="s">
        <v>1149</v>
      </c>
      <c r="G9" s="193" t="s">
        <v>1147</v>
      </c>
      <c r="H9" s="194" t="s">
        <v>377</v>
      </c>
      <c r="I9" s="194" t="s">
        <v>222</v>
      </c>
      <c r="J9" s="195">
        <v>25</v>
      </c>
      <c r="K9" s="193" t="s">
        <v>157</v>
      </c>
      <c r="L9" s="298" t="s">
        <v>30</v>
      </c>
      <c r="M9" s="166" t="s">
        <v>1149</v>
      </c>
      <c r="N9" s="23" t="s">
        <v>1147</v>
      </c>
      <c r="O9" s="25" t="s">
        <v>66</v>
      </c>
      <c r="P9" s="192" t="s">
        <v>97</v>
      </c>
      <c r="Q9" s="192" t="s">
        <v>20</v>
      </c>
      <c r="R9" s="196" t="s">
        <v>157</v>
      </c>
      <c r="S9" s="192" t="s">
        <v>30</v>
      </c>
      <c r="T9" s="194" t="s">
        <v>1145</v>
      </c>
      <c r="U9" s="194" t="s">
        <v>128</v>
      </c>
      <c r="V9" s="193" t="s">
        <v>128</v>
      </c>
      <c r="W9" s="193" t="s">
        <v>128</v>
      </c>
      <c r="X9" s="202" t="s">
        <v>128</v>
      </c>
      <c r="Y9" s="31" t="s">
        <v>1355</v>
      </c>
      <c r="Z9" s="31"/>
      <c r="AA9" s="191" t="s">
        <v>128</v>
      </c>
      <c r="AB9" s="194"/>
      <c r="AC9" s="195" t="s">
        <v>1145</v>
      </c>
      <c r="AD9" s="47" t="s">
        <v>1214</v>
      </c>
      <c r="AE9" s="47" t="s">
        <v>1420</v>
      </c>
      <c r="AF9" s="25" t="s">
        <v>1215</v>
      </c>
      <c r="AG9" s="28" t="s">
        <v>1150</v>
      </c>
      <c r="AH9" s="47" t="s">
        <v>1216</v>
      </c>
      <c r="AI9" s="25" t="s">
        <v>1147</v>
      </c>
      <c r="AJ9" s="47" t="s">
        <v>1151</v>
      </c>
      <c r="AK9" s="66"/>
      <c r="AL9" s="198" t="s">
        <v>378</v>
      </c>
      <c r="AM9" s="191" t="s">
        <v>386</v>
      </c>
      <c r="AN9" s="191" t="s">
        <v>1465</v>
      </c>
      <c r="AO9" s="191" t="s">
        <v>388</v>
      </c>
    </row>
    <row r="10" spans="1:368" ht="125.25" customHeight="1">
      <c r="A10" s="68" t="s">
        <v>60</v>
      </c>
      <c r="B10" s="25">
        <v>2000</v>
      </c>
      <c r="C10" s="25" t="s">
        <v>53</v>
      </c>
      <c r="D10" s="25" t="s">
        <v>255</v>
      </c>
      <c r="E10" s="25" t="s">
        <v>61</v>
      </c>
      <c r="F10" s="26" t="s">
        <v>1466</v>
      </c>
      <c r="G10" s="65" t="s">
        <v>1147</v>
      </c>
      <c r="H10" s="26" t="s">
        <v>62</v>
      </c>
      <c r="I10" s="26" t="s">
        <v>17</v>
      </c>
      <c r="J10" s="26">
        <v>20</v>
      </c>
      <c r="K10" s="26" t="s">
        <v>65</v>
      </c>
      <c r="L10" s="26">
        <v>40</v>
      </c>
      <c r="M10" s="45" t="s">
        <v>1152</v>
      </c>
      <c r="N10" s="66" t="s">
        <v>1147</v>
      </c>
      <c r="O10" s="25" t="s">
        <v>66</v>
      </c>
      <c r="P10" s="25">
        <v>1024</v>
      </c>
      <c r="Q10" s="25">
        <v>20</v>
      </c>
      <c r="R10" s="25" t="s">
        <v>67</v>
      </c>
      <c r="S10" s="25">
        <v>40</v>
      </c>
      <c r="T10" s="26" t="s">
        <v>1145</v>
      </c>
      <c r="U10" s="26"/>
      <c r="V10" s="65" t="s">
        <v>128</v>
      </c>
      <c r="W10" s="65" t="s">
        <v>128</v>
      </c>
      <c r="X10" s="65" t="s">
        <v>129</v>
      </c>
      <c r="Y10" s="65"/>
      <c r="Z10" s="65"/>
      <c r="AA10" s="50" t="s">
        <v>130</v>
      </c>
      <c r="AB10" s="65"/>
      <c r="AC10" s="26" t="s">
        <v>1145</v>
      </c>
      <c r="AD10" s="46" t="s">
        <v>1217</v>
      </c>
      <c r="AE10" s="47" t="s">
        <v>1421</v>
      </c>
      <c r="AF10" s="41" t="s">
        <v>1218</v>
      </c>
      <c r="AG10" s="28" t="s">
        <v>1219</v>
      </c>
      <c r="AH10" s="47" t="s">
        <v>1216</v>
      </c>
      <c r="AI10" s="25" t="s">
        <v>1145</v>
      </c>
      <c r="AJ10" s="47" t="s">
        <v>1220</v>
      </c>
      <c r="AK10" s="47"/>
      <c r="AL10" s="48" t="s">
        <v>69</v>
      </c>
      <c r="AM10" s="48" t="s">
        <v>68</v>
      </c>
      <c r="AN10" s="49"/>
      <c r="AO10" s="24" t="s">
        <v>88</v>
      </c>
    </row>
    <row r="11" spans="1:368" ht="114" customHeight="1">
      <c r="A11" s="44" t="s">
        <v>70</v>
      </c>
      <c r="B11" s="41">
        <v>3000</v>
      </c>
      <c r="C11" s="33" t="s">
        <v>53</v>
      </c>
      <c r="D11" s="33" t="s">
        <v>255</v>
      </c>
      <c r="E11" s="33" t="s">
        <v>61</v>
      </c>
      <c r="F11" s="26" t="s">
        <v>1466</v>
      </c>
      <c r="G11" s="65" t="s">
        <v>1147</v>
      </c>
      <c r="H11" s="24" t="s">
        <v>62</v>
      </c>
      <c r="I11" s="24" t="s">
        <v>71</v>
      </c>
      <c r="J11" s="24">
        <v>30</v>
      </c>
      <c r="K11" s="24" t="s">
        <v>59</v>
      </c>
      <c r="L11" s="24">
        <v>30</v>
      </c>
      <c r="M11" s="45" t="s">
        <v>1153</v>
      </c>
      <c r="N11" s="66" t="s">
        <v>1147</v>
      </c>
      <c r="O11" s="25" t="s">
        <v>66</v>
      </c>
      <c r="P11" s="25" t="s">
        <v>73</v>
      </c>
      <c r="Q11" s="25">
        <v>25</v>
      </c>
      <c r="R11" s="25" t="s">
        <v>59</v>
      </c>
      <c r="S11" s="25">
        <v>30</v>
      </c>
      <c r="T11" s="24" t="s">
        <v>1145</v>
      </c>
      <c r="U11" s="24"/>
      <c r="V11" s="50" t="s">
        <v>1147</v>
      </c>
      <c r="W11" s="50" t="s">
        <v>1221</v>
      </c>
      <c r="X11" s="50" t="s">
        <v>129</v>
      </c>
      <c r="Y11" s="50"/>
      <c r="Z11" s="50"/>
      <c r="AA11" s="24" t="s">
        <v>1356</v>
      </c>
      <c r="AB11" s="24"/>
      <c r="AC11" s="50" t="s">
        <v>1145</v>
      </c>
      <c r="AD11" s="46" t="s">
        <v>1217</v>
      </c>
      <c r="AE11" s="47" t="s">
        <v>1422</v>
      </c>
      <c r="AF11" s="41" t="s">
        <v>1222</v>
      </c>
      <c r="AG11" s="28" t="s">
        <v>1154</v>
      </c>
      <c r="AH11" s="47" t="s">
        <v>1223</v>
      </c>
      <c r="AI11" s="47" t="s">
        <v>1145</v>
      </c>
      <c r="AJ11" s="47" t="s">
        <v>1224</v>
      </c>
      <c r="AK11" s="47"/>
      <c r="AL11" s="24" t="s">
        <v>74</v>
      </c>
      <c r="AM11" s="48" t="s">
        <v>68</v>
      </c>
      <c r="AN11" s="24"/>
      <c r="AO11" s="24" t="s">
        <v>88</v>
      </c>
    </row>
    <row r="12" spans="1:368" ht="114" customHeight="1">
      <c r="A12" s="44" t="s">
        <v>131</v>
      </c>
      <c r="B12" s="41">
        <v>5000</v>
      </c>
      <c r="C12" s="33" t="s">
        <v>51</v>
      </c>
      <c r="D12" s="33" t="s">
        <v>255</v>
      </c>
      <c r="E12" s="33" t="s">
        <v>61</v>
      </c>
      <c r="F12" s="26" t="s">
        <v>1466</v>
      </c>
      <c r="G12" s="65" t="s">
        <v>1147</v>
      </c>
      <c r="H12" s="24" t="s">
        <v>29</v>
      </c>
      <c r="I12" s="24" t="s">
        <v>76</v>
      </c>
      <c r="J12" s="24">
        <v>25</v>
      </c>
      <c r="K12" s="24" t="s">
        <v>59</v>
      </c>
      <c r="L12" s="166">
        <v>50</v>
      </c>
      <c r="M12" s="45" t="s">
        <v>1153</v>
      </c>
      <c r="N12" s="66" t="s">
        <v>1147</v>
      </c>
      <c r="O12" s="25" t="s">
        <v>77</v>
      </c>
      <c r="P12" s="25" t="s">
        <v>73</v>
      </c>
      <c r="Q12" s="25">
        <v>25</v>
      </c>
      <c r="R12" s="25" t="s">
        <v>59</v>
      </c>
      <c r="S12" s="25">
        <v>50</v>
      </c>
      <c r="T12" s="24" t="s">
        <v>1145</v>
      </c>
      <c r="U12" s="24"/>
      <c r="V12" s="50" t="s">
        <v>1147</v>
      </c>
      <c r="W12" s="50" t="s">
        <v>1147</v>
      </c>
      <c r="X12" s="50" t="s">
        <v>129</v>
      </c>
      <c r="Y12" s="50"/>
      <c r="Z12" s="50"/>
      <c r="AA12" s="24" t="s">
        <v>1225</v>
      </c>
      <c r="AB12" s="24"/>
      <c r="AC12" s="50" t="s">
        <v>1145</v>
      </c>
      <c r="AD12" s="46" t="s">
        <v>1226</v>
      </c>
      <c r="AE12" s="47" t="s">
        <v>1423</v>
      </c>
      <c r="AF12" s="41" t="s">
        <v>1357</v>
      </c>
      <c r="AG12" s="28" t="s">
        <v>1227</v>
      </c>
      <c r="AH12" s="47" t="s">
        <v>1228</v>
      </c>
      <c r="AI12" s="47" t="s">
        <v>1145</v>
      </c>
      <c r="AJ12" s="47" t="s">
        <v>1220</v>
      </c>
      <c r="AK12" s="47"/>
      <c r="AL12" s="24" t="s">
        <v>78</v>
      </c>
      <c r="AM12" s="48" t="s">
        <v>68</v>
      </c>
      <c r="AN12" s="24"/>
      <c r="AO12" s="24" t="s">
        <v>88</v>
      </c>
    </row>
    <row r="13" spans="1:368" ht="114" customHeight="1">
      <c r="A13" s="44" t="s">
        <v>81</v>
      </c>
      <c r="B13" s="41">
        <v>3000</v>
      </c>
      <c r="C13" s="33" t="s">
        <v>24</v>
      </c>
      <c r="D13" s="33" t="s">
        <v>255</v>
      </c>
      <c r="E13" s="33" t="s">
        <v>61</v>
      </c>
      <c r="F13" s="26" t="s">
        <v>1466</v>
      </c>
      <c r="G13" s="65" t="s">
        <v>1355</v>
      </c>
      <c r="H13" s="24" t="s">
        <v>82</v>
      </c>
      <c r="I13" s="24" t="s">
        <v>76</v>
      </c>
      <c r="J13" s="24">
        <v>25</v>
      </c>
      <c r="K13" s="24" t="s">
        <v>59</v>
      </c>
      <c r="L13" s="24">
        <v>30</v>
      </c>
      <c r="M13" s="45" t="s">
        <v>1153</v>
      </c>
      <c r="N13" s="66" t="s">
        <v>1355</v>
      </c>
      <c r="O13" s="25" t="s">
        <v>66</v>
      </c>
      <c r="P13" s="25" t="s">
        <v>84</v>
      </c>
      <c r="Q13" s="25">
        <v>25</v>
      </c>
      <c r="R13" s="25" t="s">
        <v>59</v>
      </c>
      <c r="S13" s="25">
        <v>25</v>
      </c>
      <c r="T13" s="24" t="s">
        <v>1145</v>
      </c>
      <c r="U13" s="24"/>
      <c r="V13" s="50" t="s">
        <v>1147</v>
      </c>
      <c r="W13" s="50" t="s">
        <v>1221</v>
      </c>
      <c r="X13" s="50" t="s">
        <v>128</v>
      </c>
      <c r="Y13" s="50"/>
      <c r="Z13" s="50"/>
      <c r="AA13" s="118" t="s">
        <v>130</v>
      </c>
      <c r="AB13" s="118"/>
      <c r="AC13" s="50" t="s">
        <v>1145</v>
      </c>
      <c r="AD13" s="46" t="s">
        <v>1217</v>
      </c>
      <c r="AE13" s="47" t="s">
        <v>1424</v>
      </c>
      <c r="AF13" s="41" t="s">
        <v>1229</v>
      </c>
      <c r="AG13" s="28" t="s">
        <v>1154</v>
      </c>
      <c r="AH13" s="47" t="s">
        <v>1223</v>
      </c>
      <c r="AI13" s="47" t="s">
        <v>1145</v>
      </c>
      <c r="AJ13" s="47" t="s">
        <v>1224</v>
      </c>
      <c r="AK13" s="47"/>
      <c r="AL13" s="24" t="s">
        <v>83</v>
      </c>
      <c r="AM13" s="48" t="s">
        <v>68</v>
      </c>
      <c r="AN13" s="24"/>
      <c r="AO13" s="24" t="s">
        <v>88</v>
      </c>
    </row>
    <row r="14" spans="1:368" ht="114" customHeight="1">
      <c r="A14" s="44" t="s">
        <v>79</v>
      </c>
      <c r="B14" s="41">
        <v>3000</v>
      </c>
      <c r="C14" s="33" t="s">
        <v>52</v>
      </c>
      <c r="D14" s="33" t="s">
        <v>255</v>
      </c>
      <c r="E14" s="33" t="s">
        <v>61</v>
      </c>
      <c r="F14" s="26" t="s">
        <v>1467</v>
      </c>
      <c r="G14" s="65" t="s">
        <v>1147</v>
      </c>
      <c r="H14" s="118" t="s">
        <v>45</v>
      </c>
      <c r="I14" s="24" t="s">
        <v>48</v>
      </c>
      <c r="J14" s="24">
        <v>25</v>
      </c>
      <c r="K14" s="24" t="s">
        <v>59</v>
      </c>
      <c r="L14" s="24">
        <v>30</v>
      </c>
      <c r="M14" s="45" t="s">
        <v>1153</v>
      </c>
      <c r="N14" s="66" t="s">
        <v>1147</v>
      </c>
      <c r="O14" s="25" t="s">
        <v>66</v>
      </c>
      <c r="P14" s="25" t="s">
        <v>73</v>
      </c>
      <c r="Q14" s="25">
        <v>25</v>
      </c>
      <c r="R14" s="25" t="s">
        <v>59</v>
      </c>
      <c r="S14" s="25">
        <v>25</v>
      </c>
      <c r="T14" s="24" t="s">
        <v>1145</v>
      </c>
      <c r="U14" s="24"/>
      <c r="V14" s="50" t="s">
        <v>1147</v>
      </c>
      <c r="W14" s="50" t="s">
        <v>1147</v>
      </c>
      <c r="X14" s="50" t="s">
        <v>1147</v>
      </c>
      <c r="Y14" s="50"/>
      <c r="Z14" s="50"/>
      <c r="AA14" s="24" t="s">
        <v>1230</v>
      </c>
      <c r="AB14" s="24"/>
      <c r="AC14" s="50" t="s">
        <v>1145</v>
      </c>
      <c r="AD14" s="46" t="s">
        <v>1231</v>
      </c>
      <c r="AE14" s="47" t="s">
        <v>1424</v>
      </c>
      <c r="AF14" s="41" t="s">
        <v>1232</v>
      </c>
      <c r="AG14" s="28" t="s">
        <v>1233</v>
      </c>
      <c r="AH14" s="47" t="s">
        <v>1234</v>
      </c>
      <c r="AI14" s="47" t="s">
        <v>1147</v>
      </c>
      <c r="AJ14" s="47" t="s">
        <v>1220</v>
      </c>
      <c r="AK14" s="47"/>
      <c r="AL14" s="24" t="s">
        <v>80</v>
      </c>
      <c r="AM14" s="48" t="s">
        <v>68</v>
      </c>
      <c r="AN14" s="24"/>
      <c r="AO14" s="24" t="s">
        <v>88</v>
      </c>
    </row>
    <row r="15" spans="1:368" ht="114" customHeight="1">
      <c r="A15" s="44" t="s">
        <v>86</v>
      </c>
      <c r="B15" s="41">
        <v>3000</v>
      </c>
      <c r="C15" s="33" t="s">
        <v>54</v>
      </c>
      <c r="D15" s="33" t="s">
        <v>255</v>
      </c>
      <c r="E15" s="33" t="s">
        <v>61</v>
      </c>
      <c r="F15" s="26" t="s">
        <v>1468</v>
      </c>
      <c r="G15" s="65" t="s">
        <v>1147</v>
      </c>
      <c r="H15" s="24" t="s">
        <v>133</v>
      </c>
      <c r="I15" s="24" t="s">
        <v>17</v>
      </c>
      <c r="J15" s="24">
        <v>25</v>
      </c>
      <c r="K15" s="24" t="s">
        <v>59</v>
      </c>
      <c r="L15" s="24">
        <v>30</v>
      </c>
      <c r="M15" s="45" t="s">
        <v>1153</v>
      </c>
      <c r="N15" s="66" t="s">
        <v>1147</v>
      </c>
      <c r="O15" s="25" t="s">
        <v>66</v>
      </c>
      <c r="P15" s="25" t="s">
        <v>84</v>
      </c>
      <c r="Q15" s="25">
        <v>25</v>
      </c>
      <c r="R15" s="25" t="s">
        <v>59</v>
      </c>
      <c r="S15" s="25">
        <v>30</v>
      </c>
      <c r="T15" s="24" t="s">
        <v>1145</v>
      </c>
      <c r="U15" s="24"/>
      <c r="V15" s="50" t="s">
        <v>1147</v>
      </c>
      <c r="W15" s="50" t="s">
        <v>1221</v>
      </c>
      <c r="X15" s="50" t="s">
        <v>1147</v>
      </c>
      <c r="Y15" s="50"/>
      <c r="Z15" s="50"/>
      <c r="AA15" s="24" t="s">
        <v>128</v>
      </c>
      <c r="AB15" s="24"/>
      <c r="AC15" s="50" t="s">
        <v>1145</v>
      </c>
      <c r="AD15" s="46" t="s">
        <v>1231</v>
      </c>
      <c r="AE15" s="47" t="s">
        <v>1424</v>
      </c>
      <c r="AF15" s="41" t="s">
        <v>1235</v>
      </c>
      <c r="AG15" s="28" t="s">
        <v>1150</v>
      </c>
      <c r="AH15" s="47" t="s">
        <v>1236</v>
      </c>
      <c r="AI15" s="47" t="s">
        <v>1145</v>
      </c>
      <c r="AJ15" s="47" t="s">
        <v>1220</v>
      </c>
      <c r="AK15" s="47"/>
      <c r="AL15" s="24" t="s">
        <v>87</v>
      </c>
      <c r="AM15" s="48" t="s">
        <v>68</v>
      </c>
      <c r="AN15" s="24"/>
      <c r="AO15" s="24" t="s">
        <v>88</v>
      </c>
    </row>
    <row r="16" spans="1:368" ht="114" customHeight="1">
      <c r="A16" s="44" t="s">
        <v>132</v>
      </c>
      <c r="B16" s="41">
        <v>5000</v>
      </c>
      <c r="C16" s="33" t="s">
        <v>53</v>
      </c>
      <c r="D16" s="33" t="s">
        <v>255</v>
      </c>
      <c r="E16" s="33" t="s">
        <v>61</v>
      </c>
      <c r="F16" s="26" t="s">
        <v>1466</v>
      </c>
      <c r="G16" s="65" t="s">
        <v>1147</v>
      </c>
      <c r="H16" s="24" t="s">
        <v>90</v>
      </c>
      <c r="I16" s="24" t="s">
        <v>93</v>
      </c>
      <c r="J16" s="24">
        <v>20</v>
      </c>
      <c r="K16" s="24" t="s">
        <v>59</v>
      </c>
      <c r="L16" s="24">
        <v>20</v>
      </c>
      <c r="M16" s="45" t="s">
        <v>1153</v>
      </c>
      <c r="N16" s="66" t="s">
        <v>1147</v>
      </c>
      <c r="O16" s="25" t="s">
        <v>77</v>
      </c>
      <c r="P16" s="25" t="s">
        <v>73</v>
      </c>
      <c r="Q16" s="25">
        <v>20</v>
      </c>
      <c r="R16" s="25" t="s">
        <v>67</v>
      </c>
      <c r="S16" s="25">
        <v>25</v>
      </c>
      <c r="T16" s="24" t="s">
        <v>1145</v>
      </c>
      <c r="U16" s="24"/>
      <c r="V16" s="50" t="s">
        <v>1147</v>
      </c>
      <c r="W16" s="50" t="s">
        <v>1237</v>
      </c>
      <c r="X16" s="50" t="s">
        <v>1147</v>
      </c>
      <c r="Y16" s="50"/>
      <c r="Z16" s="50"/>
      <c r="AA16" s="24" t="s">
        <v>128</v>
      </c>
      <c r="AB16" s="24"/>
      <c r="AC16" s="50" t="s">
        <v>1145</v>
      </c>
      <c r="AD16" s="46" t="s">
        <v>1231</v>
      </c>
      <c r="AE16" s="47" t="s">
        <v>1424</v>
      </c>
      <c r="AF16" s="41" t="s">
        <v>1235</v>
      </c>
      <c r="AG16" s="28" t="s">
        <v>1238</v>
      </c>
      <c r="AH16" s="47" t="s">
        <v>1236</v>
      </c>
      <c r="AI16" s="47" t="s">
        <v>1145</v>
      </c>
      <c r="AJ16" s="47" t="s">
        <v>1220</v>
      </c>
      <c r="AK16" s="47"/>
      <c r="AL16" s="24" t="s">
        <v>91</v>
      </c>
      <c r="AM16" s="48" t="s">
        <v>68</v>
      </c>
      <c r="AN16" s="24" t="s">
        <v>1239</v>
      </c>
      <c r="AO16" s="24" t="s">
        <v>88</v>
      </c>
    </row>
    <row r="17" spans="1:41" ht="114" customHeight="1">
      <c r="A17" s="44" t="s">
        <v>92</v>
      </c>
      <c r="B17" s="41">
        <v>5000</v>
      </c>
      <c r="C17" s="33" t="s">
        <v>51</v>
      </c>
      <c r="D17" s="33" t="s">
        <v>255</v>
      </c>
      <c r="E17" s="33" t="s">
        <v>61</v>
      </c>
      <c r="F17" s="26" t="s">
        <v>1466</v>
      </c>
      <c r="G17" s="65" t="s">
        <v>1147</v>
      </c>
      <c r="H17" s="24" t="s">
        <v>29</v>
      </c>
      <c r="I17" s="24" t="s">
        <v>94</v>
      </c>
      <c r="J17" s="24">
        <v>25</v>
      </c>
      <c r="K17" s="24" t="s">
        <v>67</v>
      </c>
      <c r="L17" s="166">
        <v>50</v>
      </c>
      <c r="M17" s="45" t="s">
        <v>1153</v>
      </c>
      <c r="N17" s="66" t="s">
        <v>1147</v>
      </c>
      <c r="O17" s="25" t="s">
        <v>77</v>
      </c>
      <c r="P17" s="25" t="s">
        <v>73</v>
      </c>
      <c r="Q17" s="25">
        <v>25</v>
      </c>
      <c r="R17" s="25" t="s">
        <v>67</v>
      </c>
      <c r="S17" s="25">
        <v>50</v>
      </c>
      <c r="T17" s="24" t="s">
        <v>1147</v>
      </c>
      <c r="U17" s="24"/>
      <c r="V17" s="50" t="s">
        <v>1147</v>
      </c>
      <c r="W17" s="50" t="s">
        <v>1237</v>
      </c>
      <c r="X17" s="50" t="s">
        <v>1147</v>
      </c>
      <c r="Y17" s="50"/>
      <c r="Z17" s="50"/>
      <c r="AA17" s="24" t="s">
        <v>128</v>
      </c>
      <c r="AB17" s="24"/>
      <c r="AC17" s="50" t="s">
        <v>1145</v>
      </c>
      <c r="AD17" s="46" t="s">
        <v>1231</v>
      </c>
      <c r="AE17" s="47" t="s">
        <v>1424</v>
      </c>
      <c r="AF17" s="41" t="s">
        <v>1235</v>
      </c>
      <c r="AG17" s="28" t="s">
        <v>1240</v>
      </c>
      <c r="AH17" s="47" t="s">
        <v>1236</v>
      </c>
      <c r="AI17" s="47" t="s">
        <v>1145</v>
      </c>
      <c r="AJ17" s="47" t="s">
        <v>1220</v>
      </c>
      <c r="AK17" s="47"/>
      <c r="AL17" s="24" t="s">
        <v>95</v>
      </c>
      <c r="AM17" s="48" t="s">
        <v>68</v>
      </c>
      <c r="AN17" s="24" t="s">
        <v>1239</v>
      </c>
      <c r="AO17" s="24" t="s">
        <v>88</v>
      </c>
    </row>
    <row r="18" spans="1:41" ht="121.5" customHeight="1">
      <c r="A18" s="44" t="s">
        <v>96</v>
      </c>
      <c r="B18" s="41">
        <v>7000</v>
      </c>
      <c r="C18" s="33" t="s">
        <v>51</v>
      </c>
      <c r="D18" s="33" t="s">
        <v>255</v>
      </c>
      <c r="E18" s="33" t="s">
        <v>61</v>
      </c>
      <c r="F18" s="26" t="s">
        <v>1153</v>
      </c>
      <c r="G18" s="65" t="s">
        <v>1147</v>
      </c>
      <c r="H18" s="24" t="s">
        <v>29</v>
      </c>
      <c r="I18" s="24" t="s">
        <v>94</v>
      </c>
      <c r="J18" s="24">
        <v>25</v>
      </c>
      <c r="K18" s="24" t="s">
        <v>67</v>
      </c>
      <c r="L18" s="166">
        <v>25</v>
      </c>
      <c r="M18" s="45" t="s">
        <v>1153</v>
      </c>
      <c r="N18" s="66" t="s">
        <v>1147</v>
      </c>
      <c r="O18" s="25" t="s">
        <v>77</v>
      </c>
      <c r="P18" s="25" t="s">
        <v>97</v>
      </c>
      <c r="Q18" s="25">
        <v>25</v>
      </c>
      <c r="R18" s="25" t="s">
        <v>67</v>
      </c>
      <c r="S18" s="25">
        <v>25</v>
      </c>
      <c r="T18" s="24" t="s">
        <v>1147</v>
      </c>
      <c r="U18" s="24"/>
      <c r="V18" s="50" t="s">
        <v>1147</v>
      </c>
      <c r="W18" s="50" t="s">
        <v>1221</v>
      </c>
      <c r="X18" s="50" t="s">
        <v>1147</v>
      </c>
      <c r="Y18" s="50"/>
      <c r="Z18" s="50"/>
      <c r="AA18" s="24" t="s">
        <v>1358</v>
      </c>
      <c r="AB18" s="24"/>
      <c r="AC18" s="50" t="s">
        <v>1145</v>
      </c>
      <c r="AD18" s="46" t="s">
        <v>1231</v>
      </c>
      <c r="AE18" s="47" t="s">
        <v>1424</v>
      </c>
      <c r="AF18" s="41" t="s">
        <v>1241</v>
      </c>
      <c r="AG18" s="28" t="s">
        <v>1240</v>
      </c>
      <c r="AH18" s="47" t="s">
        <v>1236</v>
      </c>
      <c r="AI18" s="47" t="s">
        <v>1145</v>
      </c>
      <c r="AJ18" s="47" t="s">
        <v>1220</v>
      </c>
      <c r="AK18" s="47"/>
      <c r="AL18" s="24" t="s">
        <v>98</v>
      </c>
      <c r="AM18" s="48" t="s">
        <v>68</v>
      </c>
      <c r="AN18" s="24"/>
      <c r="AO18" s="24" t="s">
        <v>88</v>
      </c>
    </row>
    <row r="19" spans="1:41" ht="120.75" customHeight="1">
      <c r="A19" s="44" t="s">
        <v>154</v>
      </c>
      <c r="B19" s="41">
        <v>2000</v>
      </c>
      <c r="C19" s="33" t="s">
        <v>54</v>
      </c>
      <c r="D19" s="33" t="s">
        <v>255</v>
      </c>
      <c r="E19" s="33" t="s">
        <v>61</v>
      </c>
      <c r="F19" s="26" t="s">
        <v>1153</v>
      </c>
      <c r="G19" s="65" t="s">
        <v>1147</v>
      </c>
      <c r="H19" s="24" t="s">
        <v>133</v>
      </c>
      <c r="I19" s="24" t="s">
        <v>17</v>
      </c>
      <c r="J19" s="24">
        <v>15</v>
      </c>
      <c r="K19" s="24" t="s">
        <v>67</v>
      </c>
      <c r="L19" s="24">
        <v>40</v>
      </c>
      <c r="M19" s="45" t="s">
        <v>1153</v>
      </c>
      <c r="N19" s="66" t="s">
        <v>1147</v>
      </c>
      <c r="O19" s="25" t="s">
        <v>66</v>
      </c>
      <c r="P19" s="25" t="s">
        <v>73</v>
      </c>
      <c r="Q19" s="25">
        <v>15</v>
      </c>
      <c r="R19" s="25" t="s">
        <v>67</v>
      </c>
      <c r="S19" s="25">
        <v>40</v>
      </c>
      <c r="T19" s="24" t="s">
        <v>1145</v>
      </c>
      <c r="U19" s="24"/>
      <c r="V19" s="50" t="s">
        <v>128</v>
      </c>
      <c r="W19" s="50" t="s">
        <v>128</v>
      </c>
      <c r="X19" s="50" t="s">
        <v>128</v>
      </c>
      <c r="Y19" s="50"/>
      <c r="Z19" s="50"/>
      <c r="AA19" s="24" t="s">
        <v>1359</v>
      </c>
      <c r="AB19" s="24"/>
      <c r="AC19" s="50" t="s">
        <v>1145</v>
      </c>
      <c r="AD19" s="46" t="s">
        <v>1231</v>
      </c>
      <c r="AE19" s="47" t="s">
        <v>1424</v>
      </c>
      <c r="AF19" s="41" t="s">
        <v>1241</v>
      </c>
      <c r="AG19" s="28" t="s">
        <v>1242</v>
      </c>
      <c r="AH19" s="47" t="s">
        <v>1236</v>
      </c>
      <c r="AI19" s="47" t="s">
        <v>1145</v>
      </c>
      <c r="AJ19" s="47" t="s">
        <v>1220</v>
      </c>
      <c r="AK19" s="47"/>
      <c r="AL19" s="24" t="s">
        <v>135</v>
      </c>
      <c r="AM19" s="48" t="s">
        <v>68</v>
      </c>
      <c r="AN19" s="24"/>
      <c r="AO19" s="24" t="s">
        <v>344</v>
      </c>
    </row>
    <row r="20" spans="1:41" ht="120.75" customHeight="1">
      <c r="A20" s="51" t="s">
        <v>154</v>
      </c>
      <c r="B20" s="52">
        <v>2000</v>
      </c>
      <c r="C20" s="53" t="s">
        <v>54</v>
      </c>
      <c r="D20" s="53" t="s">
        <v>138</v>
      </c>
      <c r="E20" s="53" t="s">
        <v>138</v>
      </c>
      <c r="F20" s="54" t="s">
        <v>1469</v>
      </c>
      <c r="G20" s="55" t="s">
        <v>1147</v>
      </c>
      <c r="H20" s="56" t="s">
        <v>133</v>
      </c>
      <c r="I20" s="56" t="s">
        <v>17</v>
      </c>
      <c r="J20" s="56">
        <v>15</v>
      </c>
      <c r="K20" s="56" t="s">
        <v>67</v>
      </c>
      <c r="L20" s="56">
        <v>40</v>
      </c>
      <c r="M20" s="57" t="s">
        <v>1153</v>
      </c>
      <c r="N20" s="58" t="s">
        <v>1147</v>
      </c>
      <c r="O20" s="59" t="s">
        <v>198</v>
      </c>
      <c r="P20" s="59" t="s">
        <v>84</v>
      </c>
      <c r="Q20" s="59">
        <v>15</v>
      </c>
      <c r="R20" s="59" t="s">
        <v>67</v>
      </c>
      <c r="S20" s="59">
        <v>40</v>
      </c>
      <c r="T20" s="56" t="s">
        <v>1145</v>
      </c>
      <c r="U20" s="56"/>
      <c r="V20" s="60" t="s">
        <v>128</v>
      </c>
      <c r="W20" s="60" t="s">
        <v>128</v>
      </c>
      <c r="X20" s="60" t="s">
        <v>128</v>
      </c>
      <c r="Y20" s="60"/>
      <c r="Z20" s="60"/>
      <c r="AA20" s="56" t="s">
        <v>1359</v>
      </c>
      <c r="AB20" s="56"/>
      <c r="AC20" s="60" t="s">
        <v>1145</v>
      </c>
      <c r="AD20" s="61" t="s">
        <v>1231</v>
      </c>
      <c r="AE20" s="62" t="s">
        <v>1424</v>
      </c>
      <c r="AF20" s="52" t="s">
        <v>1241</v>
      </c>
      <c r="AG20" s="63" t="s">
        <v>1219</v>
      </c>
      <c r="AH20" s="62" t="s">
        <v>1236</v>
      </c>
      <c r="AI20" s="62" t="s">
        <v>1147</v>
      </c>
      <c r="AJ20" s="62" t="s">
        <v>1220</v>
      </c>
      <c r="AK20" s="62"/>
      <c r="AL20" s="56" t="s">
        <v>135</v>
      </c>
      <c r="AM20" s="64" t="s">
        <v>229</v>
      </c>
      <c r="AN20" s="56"/>
      <c r="AO20" s="56" t="s">
        <v>228</v>
      </c>
    </row>
    <row r="21" spans="1:41" ht="120.75" customHeight="1">
      <c r="A21" s="51" t="s">
        <v>141</v>
      </c>
      <c r="B21" s="52">
        <v>2000</v>
      </c>
      <c r="C21" s="53" t="s">
        <v>53</v>
      </c>
      <c r="D21" s="53" t="s">
        <v>138</v>
      </c>
      <c r="E21" s="53" t="s">
        <v>138</v>
      </c>
      <c r="F21" s="54" t="s">
        <v>1466</v>
      </c>
      <c r="G21" s="55" t="s">
        <v>1147</v>
      </c>
      <c r="H21" s="54" t="s">
        <v>62</v>
      </c>
      <c r="I21" s="54" t="s">
        <v>17</v>
      </c>
      <c r="J21" s="54">
        <v>20</v>
      </c>
      <c r="K21" s="54" t="s">
        <v>65</v>
      </c>
      <c r="L21" s="54">
        <v>40</v>
      </c>
      <c r="M21" s="57" t="s">
        <v>1152</v>
      </c>
      <c r="N21" s="58" t="s">
        <v>1147</v>
      </c>
      <c r="O21" s="59" t="s">
        <v>66</v>
      </c>
      <c r="P21" s="59" t="s">
        <v>46</v>
      </c>
      <c r="Q21" s="59" t="s">
        <v>63</v>
      </c>
      <c r="R21" s="59" t="s">
        <v>67</v>
      </c>
      <c r="S21" s="59" t="s">
        <v>64</v>
      </c>
      <c r="T21" s="54" t="s">
        <v>1145</v>
      </c>
      <c r="U21" s="54"/>
      <c r="V21" s="55" t="s">
        <v>128</v>
      </c>
      <c r="W21" s="55" t="s">
        <v>128</v>
      </c>
      <c r="X21" s="55" t="s">
        <v>129</v>
      </c>
      <c r="Y21" s="55"/>
      <c r="Z21" s="55"/>
      <c r="AA21" s="60" t="s">
        <v>130</v>
      </c>
      <c r="AB21" s="55"/>
      <c r="AC21" s="54" t="s">
        <v>1145</v>
      </c>
      <c r="AD21" s="61" t="s">
        <v>1217</v>
      </c>
      <c r="AE21" s="62" t="s">
        <v>1421</v>
      </c>
      <c r="AF21" s="52" t="s">
        <v>1218</v>
      </c>
      <c r="AG21" s="63" t="s">
        <v>1219</v>
      </c>
      <c r="AH21" s="62" t="s">
        <v>1216</v>
      </c>
      <c r="AI21" s="59" t="s">
        <v>1145</v>
      </c>
      <c r="AJ21" s="62" t="s">
        <v>1220</v>
      </c>
      <c r="AK21" s="62"/>
      <c r="AL21" s="64" t="s">
        <v>69</v>
      </c>
      <c r="AM21" s="64" t="s">
        <v>229</v>
      </c>
      <c r="AN21" s="56"/>
      <c r="AO21" s="56" t="s">
        <v>140</v>
      </c>
    </row>
    <row r="22" spans="1:41" ht="120.75" customHeight="1">
      <c r="A22" s="44" t="s">
        <v>86</v>
      </c>
      <c r="B22" s="41">
        <v>3000</v>
      </c>
      <c r="C22" s="33" t="s">
        <v>54</v>
      </c>
      <c r="D22" s="33" t="s">
        <v>255</v>
      </c>
      <c r="E22" s="33" t="s">
        <v>61</v>
      </c>
      <c r="F22" s="26" t="s">
        <v>1468</v>
      </c>
      <c r="G22" s="65" t="s">
        <v>1145</v>
      </c>
      <c r="H22" s="24" t="s">
        <v>133</v>
      </c>
      <c r="I22" s="24">
        <v>4096</v>
      </c>
      <c r="J22" s="24">
        <v>25</v>
      </c>
      <c r="K22" s="24" t="s">
        <v>59</v>
      </c>
      <c r="L22" s="24">
        <v>30</v>
      </c>
      <c r="M22" s="45" t="s">
        <v>1153</v>
      </c>
      <c r="N22" s="66" t="s">
        <v>1145</v>
      </c>
      <c r="O22" s="25" t="s">
        <v>66</v>
      </c>
      <c r="P22" s="25" t="s">
        <v>143</v>
      </c>
      <c r="Q22" s="25" t="s">
        <v>20</v>
      </c>
      <c r="R22" s="25" t="s">
        <v>59</v>
      </c>
      <c r="S22" s="25" t="s">
        <v>72</v>
      </c>
      <c r="T22" s="24" t="s">
        <v>1145</v>
      </c>
      <c r="U22" s="24"/>
      <c r="V22" s="50" t="s">
        <v>1146</v>
      </c>
      <c r="W22" s="50" t="s">
        <v>1221</v>
      </c>
      <c r="X22" s="50" t="s">
        <v>130</v>
      </c>
      <c r="Y22" s="50"/>
      <c r="Z22" s="50"/>
      <c r="AA22" s="24" t="s">
        <v>128</v>
      </c>
      <c r="AB22" s="24"/>
      <c r="AC22" s="50" t="s">
        <v>1145</v>
      </c>
      <c r="AD22" s="46" t="s">
        <v>1155</v>
      </c>
      <c r="AE22" s="47" t="s">
        <v>1156</v>
      </c>
      <c r="AF22" s="41" t="s">
        <v>1243</v>
      </c>
      <c r="AG22" s="28" t="s">
        <v>1154</v>
      </c>
      <c r="AH22" s="47" t="s">
        <v>1157</v>
      </c>
      <c r="AI22" s="47" t="s">
        <v>1145</v>
      </c>
      <c r="AJ22" s="47" t="s">
        <v>1220</v>
      </c>
      <c r="AK22" s="47"/>
      <c r="AL22" s="24" t="s">
        <v>87</v>
      </c>
      <c r="AM22" s="64" t="s">
        <v>139</v>
      </c>
      <c r="AN22" s="24"/>
      <c r="AO22" s="24" t="s">
        <v>142</v>
      </c>
    </row>
    <row r="23" spans="1:41" ht="120.75" customHeight="1">
      <c r="A23" s="44" t="s">
        <v>70</v>
      </c>
      <c r="B23" s="41">
        <v>3000</v>
      </c>
      <c r="C23" s="33" t="s">
        <v>53</v>
      </c>
      <c r="D23" s="33" t="s">
        <v>138</v>
      </c>
      <c r="E23" s="33" t="s">
        <v>138</v>
      </c>
      <c r="F23" s="26" t="s">
        <v>1466</v>
      </c>
      <c r="G23" s="65" t="s">
        <v>1145</v>
      </c>
      <c r="H23" s="24" t="s">
        <v>62</v>
      </c>
      <c r="I23" s="24" t="s">
        <v>76</v>
      </c>
      <c r="J23" s="24">
        <v>25</v>
      </c>
      <c r="K23" s="24" t="s">
        <v>59</v>
      </c>
      <c r="L23" s="24">
        <v>30</v>
      </c>
      <c r="M23" s="45" t="s">
        <v>1153</v>
      </c>
      <c r="N23" s="66" t="s">
        <v>1147</v>
      </c>
      <c r="O23" s="25" t="s">
        <v>66</v>
      </c>
      <c r="P23" s="25" t="s">
        <v>73</v>
      </c>
      <c r="Q23" s="25" t="s">
        <v>20</v>
      </c>
      <c r="R23" s="25" t="s">
        <v>59</v>
      </c>
      <c r="S23" s="25" t="s">
        <v>72</v>
      </c>
      <c r="T23" s="24" t="s">
        <v>1145</v>
      </c>
      <c r="U23" s="24"/>
      <c r="V23" s="50" t="s">
        <v>1146</v>
      </c>
      <c r="W23" s="50" t="s">
        <v>1221</v>
      </c>
      <c r="X23" s="50" t="s">
        <v>129</v>
      </c>
      <c r="Y23" s="50"/>
      <c r="Z23" s="50"/>
      <c r="AA23" s="24" t="s">
        <v>1356</v>
      </c>
      <c r="AB23" s="24"/>
      <c r="AC23" s="50" t="s">
        <v>1145</v>
      </c>
      <c r="AD23" s="46" t="s">
        <v>1155</v>
      </c>
      <c r="AE23" s="47" t="s">
        <v>1156</v>
      </c>
      <c r="AF23" s="41" t="s">
        <v>1243</v>
      </c>
      <c r="AG23" s="28" t="s">
        <v>1154</v>
      </c>
      <c r="AH23" s="47" t="s">
        <v>1157</v>
      </c>
      <c r="AI23" s="47" t="s">
        <v>1145</v>
      </c>
      <c r="AJ23" s="47" t="s">
        <v>1158</v>
      </c>
      <c r="AK23" s="47"/>
      <c r="AL23" s="24" t="s">
        <v>74</v>
      </c>
      <c r="AM23" s="64" t="s">
        <v>139</v>
      </c>
      <c r="AN23" s="24"/>
      <c r="AO23" s="24" t="s">
        <v>142</v>
      </c>
    </row>
    <row r="24" spans="1:41" ht="120.75" customHeight="1">
      <c r="A24" s="44" t="s">
        <v>145</v>
      </c>
      <c r="B24" s="41">
        <v>7000</v>
      </c>
      <c r="C24" s="33" t="s">
        <v>52</v>
      </c>
      <c r="D24" s="33" t="s">
        <v>255</v>
      </c>
      <c r="E24" s="33" t="s">
        <v>156</v>
      </c>
      <c r="F24" s="26" t="s">
        <v>1466</v>
      </c>
      <c r="G24" s="65" t="s">
        <v>1147</v>
      </c>
      <c r="H24" s="24" t="s">
        <v>146</v>
      </c>
      <c r="I24" s="24" t="s">
        <v>48</v>
      </c>
      <c r="J24" s="24">
        <v>25</v>
      </c>
      <c r="K24" s="24" t="s">
        <v>172</v>
      </c>
      <c r="L24" s="24">
        <v>50</v>
      </c>
      <c r="M24" s="45" t="s">
        <v>1153</v>
      </c>
      <c r="N24" s="66" t="s">
        <v>1147</v>
      </c>
      <c r="O24" s="25" t="s">
        <v>66</v>
      </c>
      <c r="P24" s="25" t="s">
        <v>73</v>
      </c>
      <c r="Q24" s="25" t="s">
        <v>20</v>
      </c>
      <c r="R24" s="25" t="s">
        <v>172</v>
      </c>
      <c r="S24" s="25" t="s">
        <v>20</v>
      </c>
      <c r="T24" s="24" t="s">
        <v>1147</v>
      </c>
      <c r="U24" s="24"/>
      <c r="V24" s="50" t="s">
        <v>1147</v>
      </c>
      <c r="W24" s="50" t="s">
        <v>1244</v>
      </c>
      <c r="X24" s="50" t="s">
        <v>130</v>
      </c>
      <c r="Y24" s="50"/>
      <c r="Z24" s="50"/>
      <c r="AA24" s="24" t="s">
        <v>1360</v>
      </c>
      <c r="AB24" s="24"/>
      <c r="AC24" s="50" t="s">
        <v>1147</v>
      </c>
      <c r="AD24" s="46" t="s">
        <v>1214</v>
      </c>
      <c r="AE24" s="47" t="s">
        <v>1424</v>
      </c>
      <c r="AF24" s="41" t="s">
        <v>1245</v>
      </c>
      <c r="AG24" s="28" t="s">
        <v>1240</v>
      </c>
      <c r="AH24" s="47" t="s">
        <v>1236</v>
      </c>
      <c r="AI24" s="47" t="s">
        <v>1145</v>
      </c>
      <c r="AJ24" s="47" t="s">
        <v>1220</v>
      </c>
      <c r="AK24" s="47"/>
      <c r="AL24" s="24" t="s">
        <v>246</v>
      </c>
      <c r="AM24" s="64" t="s">
        <v>139</v>
      </c>
      <c r="AN24" s="24"/>
      <c r="AO24" s="24" t="s">
        <v>247</v>
      </c>
    </row>
    <row r="25" spans="1:41" ht="120.75" customHeight="1">
      <c r="A25" s="44" t="s">
        <v>145</v>
      </c>
      <c r="B25" s="41">
        <v>7000</v>
      </c>
      <c r="C25" s="33" t="s">
        <v>52</v>
      </c>
      <c r="D25" s="33">
        <v>6000</v>
      </c>
      <c r="E25" s="33" t="s">
        <v>248</v>
      </c>
      <c r="F25" s="26" t="s">
        <v>1466</v>
      </c>
      <c r="G25" s="65" t="s">
        <v>1147</v>
      </c>
      <c r="H25" s="24" t="s">
        <v>146</v>
      </c>
      <c r="I25" s="24" t="s">
        <v>48</v>
      </c>
      <c r="J25" s="24">
        <v>25</v>
      </c>
      <c r="K25" s="24" t="s">
        <v>172</v>
      </c>
      <c r="L25" s="24">
        <v>50</v>
      </c>
      <c r="M25" s="45" t="s">
        <v>1153</v>
      </c>
      <c r="N25" s="66" t="s">
        <v>1147</v>
      </c>
      <c r="O25" s="25" t="s">
        <v>250</v>
      </c>
      <c r="P25" s="25" t="s">
        <v>97</v>
      </c>
      <c r="Q25" s="25" t="s">
        <v>20</v>
      </c>
      <c r="R25" s="25" t="s">
        <v>172</v>
      </c>
      <c r="S25" s="25" t="s">
        <v>20</v>
      </c>
      <c r="T25" s="24" t="s">
        <v>1147</v>
      </c>
      <c r="U25" s="24"/>
      <c r="V25" s="50" t="s">
        <v>1147</v>
      </c>
      <c r="W25" s="50" t="s">
        <v>1244</v>
      </c>
      <c r="X25" s="50" t="s">
        <v>130</v>
      </c>
      <c r="Y25" s="50"/>
      <c r="Z25" s="50"/>
      <c r="AA25" s="24" t="s">
        <v>1246</v>
      </c>
      <c r="AB25" s="24"/>
      <c r="AC25" s="50" t="s">
        <v>1147</v>
      </c>
      <c r="AD25" s="46" t="s">
        <v>1214</v>
      </c>
      <c r="AE25" s="47" t="s">
        <v>1424</v>
      </c>
      <c r="AF25" s="41" t="s">
        <v>1247</v>
      </c>
      <c r="AG25" s="28" t="s">
        <v>1240</v>
      </c>
      <c r="AH25" s="47" t="s">
        <v>1236</v>
      </c>
      <c r="AI25" s="47" t="s">
        <v>1145</v>
      </c>
      <c r="AJ25" s="47" t="s">
        <v>1220</v>
      </c>
      <c r="AK25" s="47"/>
      <c r="AL25" s="24" t="s">
        <v>246</v>
      </c>
      <c r="AM25" s="64" t="s">
        <v>249</v>
      </c>
      <c r="AN25" s="24"/>
      <c r="AO25" s="24" t="s">
        <v>247</v>
      </c>
    </row>
    <row r="26" spans="1:41" ht="120.75" customHeight="1">
      <c r="A26" s="44" t="s">
        <v>79</v>
      </c>
      <c r="B26" s="41">
        <v>3000</v>
      </c>
      <c r="C26" s="33" t="s">
        <v>52</v>
      </c>
      <c r="D26" s="33" t="s">
        <v>138</v>
      </c>
      <c r="E26" s="33" t="s">
        <v>138</v>
      </c>
      <c r="F26" s="26" t="s">
        <v>1466</v>
      </c>
      <c r="G26" s="65" t="s">
        <v>1145</v>
      </c>
      <c r="H26" s="24" t="s">
        <v>146</v>
      </c>
      <c r="I26" s="24" t="s">
        <v>48</v>
      </c>
      <c r="J26" s="24">
        <v>25</v>
      </c>
      <c r="K26" s="24" t="s">
        <v>147</v>
      </c>
      <c r="L26" s="24">
        <v>30</v>
      </c>
      <c r="M26" s="45" t="s">
        <v>1153</v>
      </c>
      <c r="N26" s="66" t="s">
        <v>1145</v>
      </c>
      <c r="O26" s="25" t="s">
        <v>66</v>
      </c>
      <c r="P26" s="25" t="s">
        <v>73</v>
      </c>
      <c r="Q26" s="25" t="s">
        <v>20</v>
      </c>
      <c r="R26" s="25" t="s">
        <v>67</v>
      </c>
      <c r="S26" s="25" t="s">
        <v>72</v>
      </c>
      <c r="T26" s="24" t="s">
        <v>1145</v>
      </c>
      <c r="U26" s="24"/>
      <c r="V26" s="50" t="s">
        <v>1145</v>
      </c>
      <c r="W26" s="50" t="s">
        <v>1221</v>
      </c>
      <c r="X26" s="50" t="s">
        <v>130</v>
      </c>
      <c r="Y26" s="50"/>
      <c r="Z26" s="50"/>
      <c r="AA26" s="24" t="s">
        <v>1248</v>
      </c>
      <c r="AB26" s="24"/>
      <c r="AC26" s="50" t="s">
        <v>1145</v>
      </c>
      <c r="AD26" s="46" t="s">
        <v>1155</v>
      </c>
      <c r="AE26" s="47" t="s">
        <v>1159</v>
      </c>
      <c r="AF26" s="41" t="s">
        <v>1249</v>
      </c>
      <c r="AG26" s="28" t="s">
        <v>1154</v>
      </c>
      <c r="AH26" s="47" t="s">
        <v>1157</v>
      </c>
      <c r="AI26" s="47" t="s">
        <v>1145</v>
      </c>
      <c r="AJ26" s="47" t="s">
        <v>1158</v>
      </c>
      <c r="AK26" s="47"/>
      <c r="AL26" s="24" t="s">
        <v>152</v>
      </c>
      <c r="AM26" s="64" t="s">
        <v>139</v>
      </c>
      <c r="AN26" s="24"/>
      <c r="AO26" s="24" t="s">
        <v>153</v>
      </c>
    </row>
    <row r="27" spans="1:41" ht="120.75" customHeight="1">
      <c r="A27" s="44" t="s">
        <v>148</v>
      </c>
      <c r="B27" s="41">
        <v>5000</v>
      </c>
      <c r="C27" s="33" t="s">
        <v>53</v>
      </c>
      <c r="D27" s="33" t="s">
        <v>138</v>
      </c>
      <c r="E27" s="33" t="s">
        <v>138</v>
      </c>
      <c r="F27" s="26" t="s">
        <v>1466</v>
      </c>
      <c r="G27" s="65" t="s">
        <v>1147</v>
      </c>
      <c r="H27" s="24" t="s">
        <v>62</v>
      </c>
      <c r="I27" s="24" t="s">
        <v>71</v>
      </c>
      <c r="J27" s="24">
        <v>20</v>
      </c>
      <c r="K27" s="24" t="s">
        <v>67</v>
      </c>
      <c r="L27" s="24">
        <v>40</v>
      </c>
      <c r="M27" s="45" t="s">
        <v>1153</v>
      </c>
      <c r="N27" s="66" t="s">
        <v>1147</v>
      </c>
      <c r="O27" s="25" t="s">
        <v>77</v>
      </c>
      <c r="P27" s="25" t="s">
        <v>84</v>
      </c>
      <c r="Q27" s="25" t="s">
        <v>63</v>
      </c>
      <c r="R27" s="25" t="s">
        <v>67</v>
      </c>
      <c r="S27" s="25" t="s">
        <v>64</v>
      </c>
      <c r="T27" s="24" t="s">
        <v>1145</v>
      </c>
      <c r="U27" s="24"/>
      <c r="V27" s="50" t="s">
        <v>1147</v>
      </c>
      <c r="W27" s="50" t="s">
        <v>1145</v>
      </c>
      <c r="X27" s="50" t="s">
        <v>130</v>
      </c>
      <c r="Y27" s="50"/>
      <c r="Z27" s="50"/>
      <c r="AA27" s="24" t="s">
        <v>1359</v>
      </c>
      <c r="AB27" s="24"/>
      <c r="AC27" s="50" t="s">
        <v>1145</v>
      </c>
      <c r="AD27" s="46" t="s">
        <v>1155</v>
      </c>
      <c r="AE27" s="47" t="s">
        <v>1425</v>
      </c>
      <c r="AF27" s="41" t="s">
        <v>1250</v>
      </c>
      <c r="AG27" s="28" t="s">
        <v>1240</v>
      </c>
      <c r="AH27" s="47" t="s">
        <v>1236</v>
      </c>
      <c r="AI27" s="47" t="s">
        <v>1145</v>
      </c>
      <c r="AJ27" s="47" t="s">
        <v>1220</v>
      </c>
      <c r="AK27" s="47"/>
      <c r="AL27" s="24" t="s">
        <v>149</v>
      </c>
      <c r="AM27" s="64" t="s">
        <v>139</v>
      </c>
      <c r="AN27" s="24"/>
      <c r="AO27" s="24" t="s">
        <v>150</v>
      </c>
    </row>
    <row r="28" spans="1:41" ht="120.75" customHeight="1">
      <c r="A28" s="44" t="s">
        <v>92</v>
      </c>
      <c r="B28" s="41">
        <v>5000</v>
      </c>
      <c r="C28" s="33" t="s">
        <v>51</v>
      </c>
      <c r="D28" s="33" t="s">
        <v>138</v>
      </c>
      <c r="E28" s="33" t="s">
        <v>138</v>
      </c>
      <c r="F28" s="26" t="s">
        <v>1466</v>
      </c>
      <c r="G28" s="65" t="s">
        <v>1147</v>
      </c>
      <c r="H28" s="24" t="s">
        <v>29</v>
      </c>
      <c r="I28" s="24" t="s">
        <v>76</v>
      </c>
      <c r="J28" s="24">
        <v>25</v>
      </c>
      <c r="K28" s="24" t="s">
        <v>67</v>
      </c>
      <c r="L28" s="166">
        <v>50</v>
      </c>
      <c r="M28" s="45" t="s">
        <v>1153</v>
      </c>
      <c r="N28" s="66" t="s">
        <v>1147</v>
      </c>
      <c r="O28" s="25" t="s">
        <v>77</v>
      </c>
      <c r="P28" s="25" t="s">
        <v>84</v>
      </c>
      <c r="Q28" s="25" t="s">
        <v>20</v>
      </c>
      <c r="R28" s="25" t="s">
        <v>67</v>
      </c>
      <c r="S28" s="25" t="s">
        <v>30</v>
      </c>
      <c r="T28" s="24" t="s">
        <v>1147</v>
      </c>
      <c r="U28" s="24"/>
      <c r="V28" s="50" t="s">
        <v>1147</v>
      </c>
      <c r="W28" s="50" t="s">
        <v>1145</v>
      </c>
      <c r="X28" s="50" t="s">
        <v>1147</v>
      </c>
      <c r="Y28" s="50"/>
      <c r="Z28" s="50"/>
      <c r="AA28" s="24" t="s">
        <v>1359</v>
      </c>
      <c r="AB28" s="24"/>
      <c r="AC28" s="50" t="s">
        <v>1145</v>
      </c>
      <c r="AD28" s="46" t="s">
        <v>1155</v>
      </c>
      <c r="AE28" s="47" t="s">
        <v>1425</v>
      </c>
      <c r="AF28" s="41" t="s">
        <v>1250</v>
      </c>
      <c r="AG28" s="28" t="s">
        <v>1240</v>
      </c>
      <c r="AH28" s="28" t="s">
        <v>1240</v>
      </c>
      <c r="AI28" s="47" t="s">
        <v>1145</v>
      </c>
      <c r="AJ28" s="47" t="s">
        <v>1220</v>
      </c>
      <c r="AK28" s="47"/>
      <c r="AL28" s="24" t="s">
        <v>151</v>
      </c>
      <c r="AM28" s="64" t="s">
        <v>139</v>
      </c>
      <c r="AN28" s="24"/>
      <c r="AO28" s="24" t="s">
        <v>150</v>
      </c>
    </row>
    <row r="29" spans="1:41" ht="120.75" customHeight="1">
      <c r="A29" s="44" t="s">
        <v>148</v>
      </c>
      <c r="B29" s="41">
        <v>5000</v>
      </c>
      <c r="C29" s="33" t="s">
        <v>53</v>
      </c>
      <c r="D29" s="33" t="s">
        <v>255</v>
      </c>
      <c r="E29" s="33" t="s">
        <v>61</v>
      </c>
      <c r="F29" s="26" t="s">
        <v>1153</v>
      </c>
      <c r="G29" s="26" t="s">
        <v>1470</v>
      </c>
      <c r="H29" s="24" t="s">
        <v>62</v>
      </c>
      <c r="I29" s="24" t="s">
        <v>93</v>
      </c>
      <c r="J29" s="24">
        <v>20</v>
      </c>
      <c r="K29" s="24" t="s">
        <v>157</v>
      </c>
      <c r="L29" s="24">
        <v>40</v>
      </c>
      <c r="M29" s="45" t="s">
        <v>1153</v>
      </c>
      <c r="N29" s="45" t="s">
        <v>1153</v>
      </c>
      <c r="O29" s="25" t="s">
        <v>77</v>
      </c>
      <c r="P29" s="25" t="s">
        <v>158</v>
      </c>
      <c r="Q29" s="25" t="s">
        <v>63</v>
      </c>
      <c r="R29" s="25" t="s">
        <v>157</v>
      </c>
      <c r="S29" s="25" t="s">
        <v>64</v>
      </c>
      <c r="T29" s="24" t="s">
        <v>1145</v>
      </c>
      <c r="U29" s="24"/>
      <c r="V29" s="50" t="s">
        <v>1355</v>
      </c>
      <c r="W29" s="50" t="s">
        <v>1221</v>
      </c>
      <c r="X29" s="50" t="s">
        <v>1355</v>
      </c>
      <c r="Y29" s="50"/>
      <c r="Z29" s="50"/>
      <c r="AA29" s="24" t="s">
        <v>1361</v>
      </c>
      <c r="AB29" s="24"/>
      <c r="AC29" s="50" t="s">
        <v>1145</v>
      </c>
      <c r="AD29" s="46" t="s">
        <v>1231</v>
      </c>
      <c r="AE29" s="47" t="s">
        <v>1420</v>
      </c>
      <c r="AF29" s="41" t="s">
        <v>1235</v>
      </c>
      <c r="AG29" s="28" t="s">
        <v>1251</v>
      </c>
      <c r="AH29" s="47" t="s">
        <v>1236</v>
      </c>
      <c r="AI29" s="47" t="s">
        <v>1145</v>
      </c>
      <c r="AJ29" s="47" t="s">
        <v>1220</v>
      </c>
      <c r="AK29" s="47"/>
      <c r="AL29" s="24" t="s">
        <v>149</v>
      </c>
      <c r="AM29" s="48" t="s">
        <v>159</v>
      </c>
      <c r="AN29" s="24"/>
      <c r="AO29" s="24" t="s">
        <v>160</v>
      </c>
    </row>
    <row r="30" spans="1:41" ht="120.75" customHeight="1">
      <c r="A30" s="44" t="s">
        <v>155</v>
      </c>
      <c r="B30" s="41">
        <v>5000</v>
      </c>
      <c r="C30" s="33" t="s">
        <v>51</v>
      </c>
      <c r="D30" s="33" t="s">
        <v>255</v>
      </c>
      <c r="E30" s="33" t="s">
        <v>61</v>
      </c>
      <c r="F30" s="26" t="s">
        <v>1153</v>
      </c>
      <c r="G30" s="26" t="s">
        <v>1470</v>
      </c>
      <c r="H30" s="24" t="s">
        <v>29</v>
      </c>
      <c r="I30" s="24" t="s">
        <v>94</v>
      </c>
      <c r="J30" s="24">
        <v>25</v>
      </c>
      <c r="K30" s="24" t="s">
        <v>157</v>
      </c>
      <c r="L30" s="166">
        <v>50</v>
      </c>
      <c r="M30" s="45" t="s">
        <v>1153</v>
      </c>
      <c r="N30" s="45" t="s">
        <v>1153</v>
      </c>
      <c r="O30" s="25" t="s">
        <v>77</v>
      </c>
      <c r="P30" s="25" t="s">
        <v>161</v>
      </c>
      <c r="Q30" s="25" t="s">
        <v>20</v>
      </c>
      <c r="R30" s="25" t="s">
        <v>157</v>
      </c>
      <c r="S30" s="25" t="s">
        <v>30</v>
      </c>
      <c r="T30" s="24" t="s">
        <v>1145</v>
      </c>
      <c r="U30" s="24"/>
      <c r="V30" s="50" t="s">
        <v>1221</v>
      </c>
      <c r="W30" s="50" t="s">
        <v>1221</v>
      </c>
      <c r="X30" s="50" t="s">
        <v>1355</v>
      </c>
      <c r="Y30" s="50"/>
      <c r="Z30" s="50"/>
      <c r="AA30" s="24" t="s">
        <v>1361</v>
      </c>
      <c r="AB30" s="24"/>
      <c r="AC30" s="50" t="s">
        <v>1145</v>
      </c>
      <c r="AD30" s="46" t="s">
        <v>1231</v>
      </c>
      <c r="AE30" s="47" t="s">
        <v>1420</v>
      </c>
      <c r="AF30" s="41" t="s">
        <v>1235</v>
      </c>
      <c r="AG30" s="28" t="s">
        <v>1251</v>
      </c>
      <c r="AH30" s="47" t="s">
        <v>1236</v>
      </c>
      <c r="AI30" s="47" t="s">
        <v>1145</v>
      </c>
      <c r="AJ30" s="47" t="s">
        <v>1220</v>
      </c>
      <c r="AK30" s="47"/>
      <c r="AL30" s="24" t="s">
        <v>162</v>
      </c>
      <c r="AM30" s="48" t="s">
        <v>159</v>
      </c>
      <c r="AN30" s="24"/>
      <c r="AO30" s="24" t="s">
        <v>160</v>
      </c>
    </row>
    <row r="31" spans="1:41" ht="120.75" customHeight="1">
      <c r="A31" s="44" t="s">
        <v>148</v>
      </c>
      <c r="B31" s="41">
        <v>5000</v>
      </c>
      <c r="C31" s="33" t="s">
        <v>53</v>
      </c>
      <c r="D31" s="33">
        <v>7300</v>
      </c>
      <c r="E31" s="33" t="s">
        <v>156</v>
      </c>
      <c r="F31" s="26" t="s">
        <v>1153</v>
      </c>
      <c r="G31" s="26" t="s">
        <v>1471</v>
      </c>
      <c r="H31" s="24" t="s">
        <v>62</v>
      </c>
      <c r="I31" s="24" t="s">
        <v>93</v>
      </c>
      <c r="J31" s="24">
        <v>20</v>
      </c>
      <c r="K31" s="24" t="s">
        <v>157</v>
      </c>
      <c r="L31" s="24">
        <v>40</v>
      </c>
      <c r="M31" s="45" t="s">
        <v>1153</v>
      </c>
      <c r="N31" s="45" t="s">
        <v>1471</v>
      </c>
      <c r="O31" s="25" t="s">
        <v>77</v>
      </c>
      <c r="P31" s="25" t="s">
        <v>158</v>
      </c>
      <c r="Q31" s="25" t="s">
        <v>63</v>
      </c>
      <c r="R31" s="25" t="s">
        <v>157</v>
      </c>
      <c r="S31" s="25" t="s">
        <v>64</v>
      </c>
      <c r="T31" s="24" t="s">
        <v>1145</v>
      </c>
      <c r="U31" s="24"/>
      <c r="V31" s="50" t="s">
        <v>1355</v>
      </c>
      <c r="W31" s="50" t="s">
        <v>1221</v>
      </c>
      <c r="X31" s="50" t="s">
        <v>1355</v>
      </c>
      <c r="Y31" s="50"/>
      <c r="Z31" s="50"/>
      <c r="AA31" s="24" t="s">
        <v>1361</v>
      </c>
      <c r="AB31" s="24"/>
      <c r="AC31" s="50" t="s">
        <v>1145</v>
      </c>
      <c r="AD31" s="46" t="s">
        <v>1231</v>
      </c>
      <c r="AE31" s="47" t="s">
        <v>1420</v>
      </c>
      <c r="AF31" s="41" t="s">
        <v>1235</v>
      </c>
      <c r="AG31" s="28" t="s">
        <v>1251</v>
      </c>
      <c r="AH31" s="47" t="s">
        <v>1236</v>
      </c>
      <c r="AI31" s="47" t="s">
        <v>1145</v>
      </c>
      <c r="AJ31" s="47" t="s">
        <v>1252</v>
      </c>
      <c r="AK31" s="47"/>
      <c r="AL31" s="24" t="s">
        <v>149</v>
      </c>
      <c r="AM31" s="48" t="s">
        <v>163</v>
      </c>
      <c r="AN31" s="24"/>
      <c r="AO31" s="24" t="s">
        <v>160</v>
      </c>
    </row>
    <row r="32" spans="1:41" ht="120.75" customHeight="1">
      <c r="A32" s="44" t="s">
        <v>155</v>
      </c>
      <c r="B32" s="41">
        <v>5000</v>
      </c>
      <c r="C32" s="33" t="s">
        <v>51</v>
      </c>
      <c r="D32" s="33">
        <v>7300</v>
      </c>
      <c r="E32" s="33" t="s">
        <v>156</v>
      </c>
      <c r="F32" s="26" t="s">
        <v>1153</v>
      </c>
      <c r="G32" s="26" t="s">
        <v>1471</v>
      </c>
      <c r="H32" s="24" t="s">
        <v>29</v>
      </c>
      <c r="I32" s="24" t="s">
        <v>94</v>
      </c>
      <c r="J32" s="24">
        <v>25</v>
      </c>
      <c r="K32" s="24" t="s">
        <v>157</v>
      </c>
      <c r="L32" s="166">
        <v>50</v>
      </c>
      <c r="M32" s="45" t="s">
        <v>1153</v>
      </c>
      <c r="N32" s="45" t="s">
        <v>1471</v>
      </c>
      <c r="O32" s="25" t="s">
        <v>77</v>
      </c>
      <c r="P32" s="25" t="s">
        <v>161</v>
      </c>
      <c r="Q32" s="25" t="s">
        <v>20</v>
      </c>
      <c r="R32" s="25" t="s">
        <v>157</v>
      </c>
      <c r="S32" s="25" t="s">
        <v>30</v>
      </c>
      <c r="T32" s="24" t="s">
        <v>1145</v>
      </c>
      <c r="U32" s="24"/>
      <c r="V32" s="50" t="s">
        <v>1221</v>
      </c>
      <c r="W32" s="50" t="s">
        <v>1221</v>
      </c>
      <c r="X32" s="50" t="s">
        <v>1355</v>
      </c>
      <c r="Y32" s="50"/>
      <c r="Z32" s="50"/>
      <c r="AA32" s="24" t="s">
        <v>1361</v>
      </c>
      <c r="AB32" s="24"/>
      <c r="AC32" s="50" t="s">
        <v>1145</v>
      </c>
      <c r="AD32" s="46" t="s">
        <v>1231</v>
      </c>
      <c r="AE32" s="47" t="s">
        <v>1420</v>
      </c>
      <c r="AF32" s="41" t="s">
        <v>1235</v>
      </c>
      <c r="AG32" s="28" t="s">
        <v>1251</v>
      </c>
      <c r="AH32" s="47" t="s">
        <v>1236</v>
      </c>
      <c r="AI32" s="47" t="s">
        <v>1145</v>
      </c>
      <c r="AJ32" s="47" t="s">
        <v>1252</v>
      </c>
      <c r="AK32" s="47"/>
      <c r="AL32" s="24" t="s">
        <v>162</v>
      </c>
      <c r="AM32" s="48" t="s">
        <v>163</v>
      </c>
      <c r="AN32" s="24"/>
      <c r="AO32" s="24" t="s">
        <v>160</v>
      </c>
    </row>
    <row r="33" spans="1:41" ht="114" customHeight="1">
      <c r="A33" s="44" t="s">
        <v>164</v>
      </c>
      <c r="B33" s="41">
        <v>5000</v>
      </c>
      <c r="C33" s="41" t="s">
        <v>52</v>
      </c>
      <c r="D33" s="41" t="s">
        <v>165</v>
      </c>
      <c r="E33" s="41" t="s">
        <v>166</v>
      </c>
      <c r="F33" s="26" t="s">
        <v>1472</v>
      </c>
      <c r="G33" s="26" t="s">
        <v>1473</v>
      </c>
      <c r="H33" s="24" t="s">
        <v>45</v>
      </c>
      <c r="I33" s="24" t="s">
        <v>17</v>
      </c>
      <c r="J33" s="24">
        <v>25</v>
      </c>
      <c r="K33" s="24" t="s">
        <v>157</v>
      </c>
      <c r="L33" s="24">
        <v>50</v>
      </c>
      <c r="M33" s="45" t="s">
        <v>1474</v>
      </c>
      <c r="N33" s="45" t="s">
        <v>1475</v>
      </c>
      <c r="O33" s="25" t="s">
        <v>18</v>
      </c>
      <c r="P33" s="25" t="s">
        <v>97</v>
      </c>
      <c r="Q33" s="25">
        <v>25</v>
      </c>
      <c r="R33" s="25" t="s">
        <v>157</v>
      </c>
      <c r="S33" s="25">
        <v>50</v>
      </c>
      <c r="T33" s="24" t="s">
        <v>1145</v>
      </c>
      <c r="U33" s="24"/>
      <c r="V33" s="24" t="s">
        <v>1147</v>
      </c>
      <c r="W33" s="24" t="s">
        <v>1147</v>
      </c>
      <c r="X33" s="24" t="s">
        <v>1355</v>
      </c>
      <c r="Y33" s="24"/>
      <c r="Z33" s="24"/>
      <c r="AA33" s="24" t="s">
        <v>1253</v>
      </c>
      <c r="AB33" s="24"/>
      <c r="AC33" s="50" t="s">
        <v>1160</v>
      </c>
      <c r="AD33" s="46" t="s">
        <v>1155</v>
      </c>
      <c r="AE33" s="47" t="s">
        <v>1423</v>
      </c>
      <c r="AF33" s="41" t="s">
        <v>1218</v>
      </c>
      <c r="AG33" s="28" t="s">
        <v>1240</v>
      </c>
      <c r="AH33" s="47" t="s">
        <v>1216</v>
      </c>
      <c r="AI33" s="47" t="s">
        <v>1147</v>
      </c>
      <c r="AJ33" s="47" t="s">
        <v>1220</v>
      </c>
      <c r="AK33" s="47"/>
      <c r="AL33" s="27" t="s">
        <v>167</v>
      </c>
      <c r="AM33" s="67"/>
      <c r="AN33" s="49"/>
      <c r="AO33" s="24" t="s">
        <v>168</v>
      </c>
    </row>
    <row r="34" spans="1:41" ht="114" customHeight="1">
      <c r="A34" s="68" t="s">
        <v>164</v>
      </c>
      <c r="B34" s="92">
        <v>5000</v>
      </c>
      <c r="C34" s="92" t="s">
        <v>52</v>
      </c>
      <c r="D34" s="92" t="s">
        <v>50</v>
      </c>
      <c r="E34" s="92" t="s">
        <v>169</v>
      </c>
      <c r="F34" s="26" t="s">
        <v>1472</v>
      </c>
      <c r="G34" s="26" t="s">
        <v>1476</v>
      </c>
      <c r="H34" s="24" t="s">
        <v>45</v>
      </c>
      <c r="I34" s="24" t="s">
        <v>17</v>
      </c>
      <c r="J34" s="24">
        <v>25</v>
      </c>
      <c r="K34" s="24" t="s">
        <v>157</v>
      </c>
      <c r="L34" s="24">
        <v>50</v>
      </c>
      <c r="M34" s="45" t="s">
        <v>1477</v>
      </c>
      <c r="N34" s="45" t="s">
        <v>1475</v>
      </c>
      <c r="O34" s="25" t="s">
        <v>18</v>
      </c>
      <c r="P34" s="25" t="s">
        <v>97</v>
      </c>
      <c r="Q34" s="25">
        <v>25</v>
      </c>
      <c r="R34" s="25" t="s">
        <v>157</v>
      </c>
      <c r="S34" s="25">
        <v>50</v>
      </c>
      <c r="T34" s="24" t="s">
        <v>1145</v>
      </c>
      <c r="U34" s="24"/>
      <c r="V34" s="24" t="s">
        <v>1147</v>
      </c>
      <c r="W34" s="24" t="s">
        <v>1147</v>
      </c>
      <c r="X34" s="24" t="s">
        <v>1355</v>
      </c>
      <c r="Y34" s="24"/>
      <c r="Z34" s="24"/>
      <c r="AA34" s="24" t="s">
        <v>1253</v>
      </c>
      <c r="AB34" s="24"/>
      <c r="AC34" s="50" t="s">
        <v>1160</v>
      </c>
      <c r="AD34" s="46" t="s">
        <v>1155</v>
      </c>
      <c r="AE34" s="47" t="s">
        <v>1423</v>
      </c>
      <c r="AF34" s="41" t="s">
        <v>1218</v>
      </c>
      <c r="AG34" s="28" t="s">
        <v>1240</v>
      </c>
      <c r="AH34" s="47" t="s">
        <v>1216</v>
      </c>
      <c r="AI34" s="47" t="s">
        <v>1147</v>
      </c>
      <c r="AJ34" s="47" t="s">
        <v>1220</v>
      </c>
      <c r="AK34" s="47"/>
      <c r="AL34" s="27" t="s">
        <v>167</v>
      </c>
      <c r="AM34" s="24" t="s">
        <v>170</v>
      </c>
      <c r="AN34" s="49"/>
      <c r="AO34" s="24" t="s">
        <v>168</v>
      </c>
    </row>
    <row r="35" spans="1:41" ht="114" customHeight="1">
      <c r="A35" s="68" t="s">
        <v>164</v>
      </c>
      <c r="B35" s="25" t="s">
        <v>23</v>
      </c>
      <c r="C35" s="25" t="s">
        <v>52</v>
      </c>
      <c r="D35" s="25">
        <v>6000</v>
      </c>
      <c r="E35" s="41" t="s">
        <v>171</v>
      </c>
      <c r="F35" s="26" t="s">
        <v>1472</v>
      </c>
      <c r="G35" s="26" t="s">
        <v>1473</v>
      </c>
      <c r="H35" s="24" t="s">
        <v>45</v>
      </c>
      <c r="I35" s="24" t="s">
        <v>48</v>
      </c>
      <c r="J35" s="24">
        <v>25</v>
      </c>
      <c r="K35" s="24" t="s">
        <v>172</v>
      </c>
      <c r="L35" s="24">
        <v>50</v>
      </c>
      <c r="M35" s="45" t="s">
        <v>1477</v>
      </c>
      <c r="N35" s="45" t="s">
        <v>1478</v>
      </c>
      <c r="O35" s="25" t="s">
        <v>18</v>
      </c>
      <c r="P35" s="25" t="s">
        <v>97</v>
      </c>
      <c r="Q35" s="25">
        <v>25</v>
      </c>
      <c r="R35" s="25" t="s">
        <v>172</v>
      </c>
      <c r="S35" s="25">
        <v>50</v>
      </c>
      <c r="T35" s="24" t="s">
        <v>1145</v>
      </c>
      <c r="U35" s="24"/>
      <c r="V35" s="24" t="s">
        <v>1147</v>
      </c>
      <c r="W35" s="24" t="s">
        <v>1147</v>
      </c>
      <c r="X35" s="24" t="s">
        <v>1355</v>
      </c>
      <c r="Y35" s="24"/>
      <c r="Z35" s="24"/>
      <c r="AA35" s="24" t="s">
        <v>1254</v>
      </c>
      <c r="AB35" s="24"/>
      <c r="AC35" s="50" t="s">
        <v>1145</v>
      </c>
      <c r="AD35" s="46" t="s">
        <v>1214</v>
      </c>
      <c r="AE35" s="47" t="s">
        <v>1426</v>
      </c>
      <c r="AF35" s="41" t="s">
        <v>1218</v>
      </c>
      <c r="AG35" s="28" t="s">
        <v>1150</v>
      </c>
      <c r="AH35" s="47" t="s">
        <v>1216</v>
      </c>
      <c r="AI35" s="47" t="s">
        <v>1147</v>
      </c>
      <c r="AJ35" s="47" t="s">
        <v>1220</v>
      </c>
      <c r="AK35" s="47"/>
      <c r="AL35" s="27" t="s">
        <v>167</v>
      </c>
      <c r="AM35" s="24" t="s">
        <v>173</v>
      </c>
      <c r="AN35" s="49"/>
      <c r="AO35" s="24" t="s">
        <v>168</v>
      </c>
    </row>
    <row r="36" spans="1:41" ht="114" customHeight="1">
      <c r="A36" s="68" t="s">
        <v>164</v>
      </c>
      <c r="B36" s="25" t="s">
        <v>23</v>
      </c>
      <c r="C36" s="25" t="s">
        <v>52</v>
      </c>
      <c r="D36" s="25" t="s">
        <v>255</v>
      </c>
      <c r="E36" s="45" t="s">
        <v>156</v>
      </c>
      <c r="F36" s="26" t="s">
        <v>1479</v>
      </c>
      <c r="G36" s="26" t="s">
        <v>1479</v>
      </c>
      <c r="H36" s="24" t="s">
        <v>45</v>
      </c>
      <c r="I36" s="24" t="s">
        <v>17</v>
      </c>
      <c r="J36" s="26">
        <v>25</v>
      </c>
      <c r="K36" s="24" t="s">
        <v>157</v>
      </c>
      <c r="L36" s="26">
        <v>50</v>
      </c>
      <c r="M36" s="45" t="s">
        <v>1480</v>
      </c>
      <c r="N36" s="45" t="s">
        <v>1480</v>
      </c>
      <c r="O36" s="25" t="s">
        <v>18</v>
      </c>
      <c r="P36" s="25" t="s">
        <v>97</v>
      </c>
      <c r="Q36" s="25">
        <v>25</v>
      </c>
      <c r="R36" s="25" t="s">
        <v>157</v>
      </c>
      <c r="S36" s="25">
        <v>50</v>
      </c>
      <c r="T36" s="26" t="s">
        <v>1145</v>
      </c>
      <c r="U36" s="26"/>
      <c r="V36" s="26" t="s">
        <v>1147</v>
      </c>
      <c r="W36" s="26" t="s">
        <v>1147</v>
      </c>
      <c r="X36" s="26" t="s">
        <v>1355</v>
      </c>
      <c r="Y36" s="26"/>
      <c r="Z36" s="26"/>
      <c r="AA36" s="24" t="s">
        <v>1255</v>
      </c>
      <c r="AB36" s="26"/>
      <c r="AC36" s="26" t="s">
        <v>1145</v>
      </c>
      <c r="AD36" s="46" t="s">
        <v>1217</v>
      </c>
      <c r="AE36" s="47" t="s">
        <v>1427</v>
      </c>
      <c r="AF36" s="41" t="s">
        <v>1218</v>
      </c>
      <c r="AG36" s="28" t="s">
        <v>1150</v>
      </c>
      <c r="AH36" s="47" t="s">
        <v>1216</v>
      </c>
      <c r="AI36" s="25" t="s">
        <v>1145</v>
      </c>
      <c r="AJ36" s="47" t="s">
        <v>1220</v>
      </c>
      <c r="AK36" s="47"/>
      <c r="AL36" s="27" t="s">
        <v>167</v>
      </c>
      <c r="AM36" s="48" t="s">
        <v>176</v>
      </c>
      <c r="AN36" s="49"/>
      <c r="AO36" s="24" t="s">
        <v>168</v>
      </c>
    </row>
    <row r="37" spans="1:41" ht="114" customHeight="1">
      <c r="A37" s="44" t="s">
        <v>177</v>
      </c>
      <c r="B37" s="41">
        <v>3000</v>
      </c>
      <c r="C37" s="33" t="s">
        <v>24</v>
      </c>
      <c r="D37" s="33" t="s">
        <v>50</v>
      </c>
      <c r="E37" s="41" t="s">
        <v>169</v>
      </c>
      <c r="F37" s="26" t="s">
        <v>1469</v>
      </c>
      <c r="G37" s="26" t="s">
        <v>1355</v>
      </c>
      <c r="H37" s="24" t="s">
        <v>178</v>
      </c>
      <c r="I37" s="24" t="s">
        <v>76</v>
      </c>
      <c r="J37" s="24">
        <v>25</v>
      </c>
      <c r="K37" s="24" t="s">
        <v>172</v>
      </c>
      <c r="L37" s="24">
        <v>30</v>
      </c>
      <c r="M37" s="45" t="s">
        <v>1481</v>
      </c>
      <c r="N37" s="45" t="s">
        <v>1355</v>
      </c>
      <c r="O37" s="25" t="s">
        <v>66</v>
      </c>
      <c r="P37" s="25" t="s">
        <v>84</v>
      </c>
      <c r="Q37" s="25">
        <v>25</v>
      </c>
      <c r="R37" s="25" t="s">
        <v>172</v>
      </c>
      <c r="S37" s="25">
        <v>30</v>
      </c>
      <c r="T37" s="24" t="s">
        <v>1147</v>
      </c>
      <c r="U37" s="24"/>
      <c r="V37" s="24" t="s">
        <v>1355</v>
      </c>
      <c r="W37" s="24" t="s">
        <v>1147</v>
      </c>
      <c r="X37" s="24" t="s">
        <v>1355</v>
      </c>
      <c r="Y37" s="24"/>
      <c r="Z37" s="24"/>
      <c r="AA37" s="27" t="s">
        <v>1355</v>
      </c>
      <c r="AB37" s="27"/>
      <c r="AC37" s="50" t="s">
        <v>1160</v>
      </c>
      <c r="AD37" s="46" t="s">
        <v>1155</v>
      </c>
      <c r="AE37" s="47" t="s">
        <v>1428</v>
      </c>
      <c r="AF37" s="41" t="s">
        <v>1362</v>
      </c>
      <c r="AG37" s="28" t="s">
        <v>1240</v>
      </c>
      <c r="AH37" s="47" t="s">
        <v>1216</v>
      </c>
      <c r="AI37" s="47" t="s">
        <v>1147</v>
      </c>
      <c r="AJ37" s="47" t="s">
        <v>1220</v>
      </c>
      <c r="AK37" s="47"/>
      <c r="AL37" s="24" t="s">
        <v>179</v>
      </c>
      <c r="AM37" s="24" t="s">
        <v>170</v>
      </c>
      <c r="AN37" s="24"/>
      <c r="AO37" s="24" t="s">
        <v>180</v>
      </c>
    </row>
    <row r="38" spans="1:41" ht="114" customHeight="1">
      <c r="A38" s="44" t="s">
        <v>177</v>
      </c>
      <c r="B38" s="41">
        <v>3000</v>
      </c>
      <c r="C38" s="33" t="s">
        <v>24</v>
      </c>
      <c r="D38" s="33">
        <v>6000</v>
      </c>
      <c r="E38" s="41" t="s">
        <v>171</v>
      </c>
      <c r="F38" s="26" t="s">
        <v>1161</v>
      </c>
      <c r="G38" s="26" t="s">
        <v>1355</v>
      </c>
      <c r="H38" s="24" t="s">
        <v>82</v>
      </c>
      <c r="I38" s="24" t="s">
        <v>76</v>
      </c>
      <c r="J38" s="24">
        <v>25</v>
      </c>
      <c r="K38" s="24" t="s">
        <v>157</v>
      </c>
      <c r="L38" s="24">
        <v>30</v>
      </c>
      <c r="M38" s="45" t="s">
        <v>1153</v>
      </c>
      <c r="N38" s="45" t="s">
        <v>1355</v>
      </c>
      <c r="O38" s="25" t="s">
        <v>66</v>
      </c>
      <c r="P38" s="25" t="s">
        <v>84</v>
      </c>
      <c r="Q38" s="25">
        <v>25</v>
      </c>
      <c r="R38" s="25" t="s">
        <v>157</v>
      </c>
      <c r="S38" s="25">
        <v>30</v>
      </c>
      <c r="T38" s="24" t="s">
        <v>1145</v>
      </c>
      <c r="U38" s="24"/>
      <c r="V38" s="24" t="s">
        <v>1355</v>
      </c>
      <c r="W38" s="24" t="s">
        <v>1256</v>
      </c>
      <c r="X38" s="24" t="s">
        <v>1355</v>
      </c>
      <c r="Y38" s="24"/>
      <c r="Z38" s="24"/>
      <c r="AA38" s="27" t="s">
        <v>1355</v>
      </c>
      <c r="AB38" s="27"/>
      <c r="AC38" s="50" t="s">
        <v>1160</v>
      </c>
      <c r="AD38" s="46" t="s">
        <v>1231</v>
      </c>
      <c r="AE38" s="47" t="s">
        <v>1156</v>
      </c>
      <c r="AF38" s="41" t="s">
        <v>1363</v>
      </c>
      <c r="AG38" s="28" t="s">
        <v>1150</v>
      </c>
      <c r="AH38" s="47" t="s">
        <v>1162</v>
      </c>
      <c r="AI38" s="47" t="s">
        <v>1145</v>
      </c>
      <c r="AJ38" s="47" t="s">
        <v>1151</v>
      </c>
      <c r="AK38" s="47"/>
      <c r="AL38" s="24" t="s">
        <v>179</v>
      </c>
      <c r="AM38" s="24" t="s">
        <v>173</v>
      </c>
      <c r="AN38" s="24"/>
      <c r="AO38" s="24" t="s">
        <v>180</v>
      </c>
    </row>
    <row r="39" spans="1:41" ht="114" customHeight="1">
      <c r="A39" s="44" t="s">
        <v>177</v>
      </c>
      <c r="B39" s="41">
        <v>3000</v>
      </c>
      <c r="C39" s="33" t="s">
        <v>24</v>
      </c>
      <c r="D39" s="33">
        <v>7000</v>
      </c>
      <c r="E39" s="41" t="s">
        <v>181</v>
      </c>
      <c r="F39" s="69" t="s">
        <v>1479</v>
      </c>
      <c r="G39" s="26" t="s">
        <v>1355</v>
      </c>
      <c r="H39" s="24" t="s">
        <v>82</v>
      </c>
      <c r="I39" s="24" t="s">
        <v>76</v>
      </c>
      <c r="J39" s="24">
        <v>25</v>
      </c>
      <c r="K39" s="24" t="s">
        <v>157</v>
      </c>
      <c r="L39" s="24">
        <v>30</v>
      </c>
      <c r="M39" s="45" t="s">
        <v>1482</v>
      </c>
      <c r="N39" s="45" t="s">
        <v>1355</v>
      </c>
      <c r="O39" s="25" t="s">
        <v>66</v>
      </c>
      <c r="P39" s="25" t="s">
        <v>73</v>
      </c>
      <c r="Q39" s="25">
        <v>25</v>
      </c>
      <c r="R39" s="25" t="s">
        <v>157</v>
      </c>
      <c r="S39" s="25">
        <v>30</v>
      </c>
      <c r="T39" s="24" t="s">
        <v>1145</v>
      </c>
      <c r="U39" s="24"/>
      <c r="V39" s="24" t="s">
        <v>1355</v>
      </c>
      <c r="W39" s="24" t="s">
        <v>1256</v>
      </c>
      <c r="X39" s="24" t="s">
        <v>1355</v>
      </c>
      <c r="Y39" s="24"/>
      <c r="Z39" s="24"/>
      <c r="AA39" s="27" t="s">
        <v>1355</v>
      </c>
      <c r="AB39" s="27"/>
      <c r="AC39" s="50" t="s">
        <v>1145</v>
      </c>
      <c r="AD39" s="46" t="s">
        <v>1217</v>
      </c>
      <c r="AE39" s="47" t="s">
        <v>1420</v>
      </c>
      <c r="AF39" s="41" t="s">
        <v>1362</v>
      </c>
      <c r="AG39" s="28" t="s">
        <v>1150</v>
      </c>
      <c r="AH39" s="47" t="s">
        <v>1216</v>
      </c>
      <c r="AI39" s="47" t="s">
        <v>1145</v>
      </c>
      <c r="AJ39" s="47" t="s">
        <v>1220</v>
      </c>
      <c r="AK39" s="47"/>
      <c r="AL39" s="24" t="s">
        <v>179</v>
      </c>
      <c r="AM39" s="24" t="s">
        <v>182</v>
      </c>
      <c r="AN39" s="24"/>
      <c r="AO39" s="24" t="s">
        <v>180</v>
      </c>
    </row>
    <row r="40" spans="1:41" ht="114" customHeight="1">
      <c r="A40" s="44" t="s">
        <v>183</v>
      </c>
      <c r="B40" s="41">
        <v>3000</v>
      </c>
      <c r="C40" s="33" t="s">
        <v>24</v>
      </c>
      <c r="D40" s="33" t="s">
        <v>50</v>
      </c>
      <c r="E40" s="41" t="s">
        <v>169</v>
      </c>
      <c r="F40" s="26" t="s">
        <v>1469</v>
      </c>
      <c r="G40" s="26" t="s">
        <v>1355</v>
      </c>
      <c r="H40" s="24" t="s">
        <v>178</v>
      </c>
      <c r="I40" s="24" t="s">
        <v>76</v>
      </c>
      <c r="J40" s="24">
        <v>25</v>
      </c>
      <c r="K40" s="24" t="s">
        <v>172</v>
      </c>
      <c r="L40" s="24">
        <v>30</v>
      </c>
      <c r="M40" s="45" t="s">
        <v>1481</v>
      </c>
      <c r="N40" s="45" t="s">
        <v>1355</v>
      </c>
      <c r="O40" s="25" t="s">
        <v>66</v>
      </c>
      <c r="P40" s="25" t="s">
        <v>84</v>
      </c>
      <c r="Q40" s="25">
        <v>25</v>
      </c>
      <c r="R40" s="25" t="s">
        <v>172</v>
      </c>
      <c r="S40" s="25">
        <v>30</v>
      </c>
      <c r="T40" s="24" t="s">
        <v>1147</v>
      </c>
      <c r="U40" s="24"/>
      <c r="V40" s="24" t="s">
        <v>1355</v>
      </c>
      <c r="W40" s="24" t="s">
        <v>1147</v>
      </c>
      <c r="X40" s="24" t="s">
        <v>1355</v>
      </c>
      <c r="Y40" s="24"/>
      <c r="Z40" s="24"/>
      <c r="AA40" s="27" t="s">
        <v>1355</v>
      </c>
      <c r="AB40" s="27"/>
      <c r="AC40" s="50" t="s">
        <v>1160</v>
      </c>
      <c r="AD40" s="46" t="s">
        <v>1155</v>
      </c>
      <c r="AE40" s="47" t="s">
        <v>1428</v>
      </c>
      <c r="AF40" s="41" t="s">
        <v>1362</v>
      </c>
      <c r="AG40" s="28" t="s">
        <v>1240</v>
      </c>
      <c r="AH40" s="47" t="s">
        <v>1216</v>
      </c>
      <c r="AI40" s="47" t="s">
        <v>1147</v>
      </c>
      <c r="AJ40" s="47" t="s">
        <v>1220</v>
      </c>
      <c r="AK40" s="47"/>
      <c r="AL40" s="24" t="s">
        <v>179</v>
      </c>
      <c r="AM40" s="24" t="s">
        <v>170</v>
      </c>
      <c r="AN40" s="24"/>
      <c r="AO40" s="24" t="s">
        <v>180</v>
      </c>
    </row>
    <row r="41" spans="1:41" ht="114" customHeight="1">
      <c r="A41" s="44" t="s">
        <v>183</v>
      </c>
      <c r="B41" s="41">
        <v>3000</v>
      </c>
      <c r="C41" s="33" t="s">
        <v>24</v>
      </c>
      <c r="D41" s="33">
        <v>6000</v>
      </c>
      <c r="E41" s="41" t="s">
        <v>171</v>
      </c>
      <c r="F41" s="26" t="s">
        <v>1161</v>
      </c>
      <c r="G41" s="26" t="s">
        <v>1355</v>
      </c>
      <c r="H41" s="24" t="s">
        <v>82</v>
      </c>
      <c r="I41" s="24" t="s">
        <v>76</v>
      </c>
      <c r="J41" s="24">
        <v>25</v>
      </c>
      <c r="K41" s="24" t="s">
        <v>157</v>
      </c>
      <c r="L41" s="24">
        <v>30</v>
      </c>
      <c r="M41" s="45" t="s">
        <v>1153</v>
      </c>
      <c r="N41" s="45" t="s">
        <v>1355</v>
      </c>
      <c r="O41" s="25" t="s">
        <v>66</v>
      </c>
      <c r="P41" s="25" t="s">
        <v>84</v>
      </c>
      <c r="Q41" s="25">
        <v>25</v>
      </c>
      <c r="R41" s="25" t="s">
        <v>157</v>
      </c>
      <c r="S41" s="25">
        <v>30</v>
      </c>
      <c r="T41" s="24" t="s">
        <v>1145</v>
      </c>
      <c r="U41" s="24"/>
      <c r="V41" s="24" t="s">
        <v>1355</v>
      </c>
      <c r="W41" s="24" t="s">
        <v>1256</v>
      </c>
      <c r="X41" s="24" t="s">
        <v>1355</v>
      </c>
      <c r="Y41" s="24"/>
      <c r="Z41" s="24"/>
      <c r="AA41" s="27" t="s">
        <v>1355</v>
      </c>
      <c r="AB41" s="27"/>
      <c r="AC41" s="50" t="s">
        <v>1160</v>
      </c>
      <c r="AD41" s="46" t="s">
        <v>1231</v>
      </c>
      <c r="AE41" s="47" t="s">
        <v>1156</v>
      </c>
      <c r="AF41" s="41" t="s">
        <v>1363</v>
      </c>
      <c r="AG41" s="28" t="s">
        <v>1150</v>
      </c>
      <c r="AH41" s="47" t="s">
        <v>1162</v>
      </c>
      <c r="AI41" s="47" t="s">
        <v>1145</v>
      </c>
      <c r="AJ41" s="47" t="s">
        <v>1151</v>
      </c>
      <c r="AK41" s="47"/>
      <c r="AL41" s="24" t="s">
        <v>179</v>
      </c>
      <c r="AM41" s="24" t="s">
        <v>173</v>
      </c>
      <c r="AN41" s="24"/>
      <c r="AO41" s="24" t="s">
        <v>180</v>
      </c>
    </row>
    <row r="42" spans="1:41" ht="114" customHeight="1">
      <c r="A42" s="44" t="s">
        <v>183</v>
      </c>
      <c r="B42" s="41">
        <v>3000</v>
      </c>
      <c r="C42" s="33" t="s">
        <v>24</v>
      </c>
      <c r="D42" s="33">
        <v>7000</v>
      </c>
      <c r="E42" s="41" t="s">
        <v>181</v>
      </c>
      <c r="F42" s="69" t="s">
        <v>1479</v>
      </c>
      <c r="G42" s="26" t="s">
        <v>1355</v>
      </c>
      <c r="H42" s="24" t="s">
        <v>82</v>
      </c>
      <c r="I42" s="24" t="s">
        <v>76</v>
      </c>
      <c r="J42" s="24">
        <v>25</v>
      </c>
      <c r="K42" s="24" t="s">
        <v>157</v>
      </c>
      <c r="L42" s="24">
        <v>30</v>
      </c>
      <c r="M42" s="45" t="s">
        <v>1482</v>
      </c>
      <c r="N42" s="45" t="s">
        <v>1355</v>
      </c>
      <c r="O42" s="25" t="s">
        <v>66</v>
      </c>
      <c r="P42" s="25" t="s">
        <v>73</v>
      </c>
      <c r="Q42" s="25">
        <v>25</v>
      </c>
      <c r="R42" s="25" t="s">
        <v>157</v>
      </c>
      <c r="S42" s="25">
        <v>30</v>
      </c>
      <c r="T42" s="24" t="s">
        <v>1145</v>
      </c>
      <c r="U42" s="24"/>
      <c r="V42" s="24" t="s">
        <v>1355</v>
      </c>
      <c r="W42" s="24" t="s">
        <v>1256</v>
      </c>
      <c r="X42" s="24" t="s">
        <v>1355</v>
      </c>
      <c r="Y42" s="24"/>
      <c r="Z42" s="24"/>
      <c r="AA42" s="27" t="s">
        <v>1355</v>
      </c>
      <c r="AB42" s="27"/>
      <c r="AC42" s="50" t="s">
        <v>1145</v>
      </c>
      <c r="AD42" s="46" t="s">
        <v>1217</v>
      </c>
      <c r="AE42" s="47" t="s">
        <v>1420</v>
      </c>
      <c r="AF42" s="41" t="s">
        <v>1362</v>
      </c>
      <c r="AG42" s="28" t="s">
        <v>1150</v>
      </c>
      <c r="AH42" s="47" t="s">
        <v>1216</v>
      </c>
      <c r="AI42" s="47" t="s">
        <v>1145</v>
      </c>
      <c r="AJ42" s="47" t="s">
        <v>1220</v>
      </c>
      <c r="AK42" s="47"/>
      <c r="AL42" s="24" t="s">
        <v>179</v>
      </c>
      <c r="AM42" s="24" t="s">
        <v>182</v>
      </c>
      <c r="AN42" s="24"/>
      <c r="AO42" s="24" t="s">
        <v>180</v>
      </c>
    </row>
    <row r="43" spans="1:41" ht="114" customHeight="1">
      <c r="A43" s="44" t="s">
        <v>184</v>
      </c>
      <c r="B43" s="41">
        <v>3000</v>
      </c>
      <c r="C43" s="33" t="s">
        <v>24</v>
      </c>
      <c r="D43" s="33" t="s">
        <v>50</v>
      </c>
      <c r="E43" s="41" t="s">
        <v>169</v>
      </c>
      <c r="F43" s="26" t="s">
        <v>1469</v>
      </c>
      <c r="G43" s="26" t="s">
        <v>1355</v>
      </c>
      <c r="H43" s="24" t="s">
        <v>178</v>
      </c>
      <c r="I43" s="24" t="s">
        <v>76</v>
      </c>
      <c r="J43" s="24">
        <v>25</v>
      </c>
      <c r="K43" s="24" t="s">
        <v>172</v>
      </c>
      <c r="L43" s="24">
        <v>30</v>
      </c>
      <c r="M43" s="45" t="s">
        <v>1481</v>
      </c>
      <c r="N43" s="45" t="s">
        <v>1355</v>
      </c>
      <c r="O43" s="25" t="s">
        <v>66</v>
      </c>
      <c r="P43" s="25" t="s">
        <v>84</v>
      </c>
      <c r="Q43" s="25">
        <v>25</v>
      </c>
      <c r="R43" s="25" t="s">
        <v>172</v>
      </c>
      <c r="S43" s="25">
        <v>30</v>
      </c>
      <c r="T43" s="24" t="s">
        <v>1147</v>
      </c>
      <c r="U43" s="24"/>
      <c r="V43" s="24" t="s">
        <v>1355</v>
      </c>
      <c r="W43" s="27" t="s">
        <v>1147</v>
      </c>
      <c r="X43" s="24" t="s">
        <v>1355</v>
      </c>
      <c r="Y43" s="24"/>
      <c r="Z43" s="24"/>
      <c r="AA43" s="27" t="s">
        <v>1355</v>
      </c>
      <c r="AB43" s="27"/>
      <c r="AC43" s="50" t="s">
        <v>1160</v>
      </c>
      <c r="AD43" s="46" t="s">
        <v>1155</v>
      </c>
      <c r="AE43" s="47" t="s">
        <v>1428</v>
      </c>
      <c r="AF43" s="41" t="s">
        <v>1362</v>
      </c>
      <c r="AG43" s="28" t="s">
        <v>1240</v>
      </c>
      <c r="AH43" s="47" t="s">
        <v>1216</v>
      </c>
      <c r="AI43" s="47" t="s">
        <v>1147</v>
      </c>
      <c r="AJ43" s="47" t="s">
        <v>1220</v>
      </c>
      <c r="AK43" s="47"/>
      <c r="AL43" s="24" t="s">
        <v>179</v>
      </c>
      <c r="AM43" s="24" t="s">
        <v>170</v>
      </c>
      <c r="AN43" s="24"/>
      <c r="AO43" s="24" t="s">
        <v>180</v>
      </c>
    </row>
    <row r="44" spans="1:41" ht="114" customHeight="1">
      <c r="A44" s="44" t="s">
        <v>184</v>
      </c>
      <c r="B44" s="41">
        <v>3000</v>
      </c>
      <c r="C44" s="33" t="s">
        <v>24</v>
      </c>
      <c r="D44" s="33">
        <v>6000</v>
      </c>
      <c r="E44" s="41" t="s">
        <v>171</v>
      </c>
      <c r="F44" s="26" t="s">
        <v>1161</v>
      </c>
      <c r="G44" s="26" t="s">
        <v>1355</v>
      </c>
      <c r="H44" s="24" t="s">
        <v>82</v>
      </c>
      <c r="I44" s="24" t="s">
        <v>76</v>
      </c>
      <c r="J44" s="24">
        <v>25</v>
      </c>
      <c r="K44" s="24" t="s">
        <v>157</v>
      </c>
      <c r="L44" s="24">
        <v>30</v>
      </c>
      <c r="M44" s="45" t="s">
        <v>1153</v>
      </c>
      <c r="N44" s="45" t="s">
        <v>1355</v>
      </c>
      <c r="O44" s="25" t="s">
        <v>66</v>
      </c>
      <c r="P44" s="25" t="s">
        <v>84</v>
      </c>
      <c r="Q44" s="25">
        <v>25</v>
      </c>
      <c r="R44" s="25" t="s">
        <v>157</v>
      </c>
      <c r="S44" s="25">
        <v>30</v>
      </c>
      <c r="T44" s="24" t="s">
        <v>1145</v>
      </c>
      <c r="U44" s="24"/>
      <c r="V44" s="24" t="s">
        <v>1355</v>
      </c>
      <c r="W44" s="24" t="s">
        <v>1256</v>
      </c>
      <c r="X44" s="24" t="s">
        <v>1355</v>
      </c>
      <c r="Y44" s="24"/>
      <c r="Z44" s="24"/>
      <c r="AA44" s="27" t="s">
        <v>1355</v>
      </c>
      <c r="AB44" s="27"/>
      <c r="AC44" s="50" t="s">
        <v>1160</v>
      </c>
      <c r="AD44" s="46" t="s">
        <v>1231</v>
      </c>
      <c r="AE44" s="47" t="s">
        <v>1156</v>
      </c>
      <c r="AF44" s="41" t="s">
        <v>1363</v>
      </c>
      <c r="AG44" s="28" t="s">
        <v>1150</v>
      </c>
      <c r="AH44" s="47" t="s">
        <v>1162</v>
      </c>
      <c r="AI44" s="47" t="s">
        <v>1145</v>
      </c>
      <c r="AJ44" s="47" t="s">
        <v>1151</v>
      </c>
      <c r="AK44" s="47"/>
      <c r="AL44" s="24" t="s">
        <v>179</v>
      </c>
      <c r="AM44" s="24" t="s">
        <v>173</v>
      </c>
      <c r="AN44" s="24"/>
      <c r="AO44" s="24" t="s">
        <v>180</v>
      </c>
    </row>
    <row r="45" spans="1:41" ht="114" customHeight="1">
      <c r="A45" s="44" t="s">
        <v>184</v>
      </c>
      <c r="B45" s="41">
        <v>3000</v>
      </c>
      <c r="C45" s="33" t="s">
        <v>24</v>
      </c>
      <c r="D45" s="33">
        <v>7000</v>
      </c>
      <c r="E45" s="41" t="s">
        <v>181</v>
      </c>
      <c r="F45" s="69" t="s">
        <v>1479</v>
      </c>
      <c r="G45" s="26" t="s">
        <v>1355</v>
      </c>
      <c r="H45" s="24" t="s">
        <v>82</v>
      </c>
      <c r="I45" s="24" t="s">
        <v>76</v>
      </c>
      <c r="J45" s="24">
        <v>25</v>
      </c>
      <c r="K45" s="24" t="s">
        <v>157</v>
      </c>
      <c r="L45" s="24">
        <v>30</v>
      </c>
      <c r="M45" s="45" t="s">
        <v>1482</v>
      </c>
      <c r="N45" s="45" t="s">
        <v>1355</v>
      </c>
      <c r="O45" s="25" t="s">
        <v>66</v>
      </c>
      <c r="P45" s="25" t="s">
        <v>73</v>
      </c>
      <c r="Q45" s="25">
        <v>25</v>
      </c>
      <c r="R45" s="25" t="s">
        <v>157</v>
      </c>
      <c r="S45" s="25">
        <v>30</v>
      </c>
      <c r="T45" s="24" t="s">
        <v>1145</v>
      </c>
      <c r="U45" s="24"/>
      <c r="V45" s="24" t="s">
        <v>1355</v>
      </c>
      <c r="W45" s="24" t="s">
        <v>1256</v>
      </c>
      <c r="X45" s="24" t="s">
        <v>1355</v>
      </c>
      <c r="Y45" s="24"/>
      <c r="Z45" s="24"/>
      <c r="AA45" s="27" t="s">
        <v>1355</v>
      </c>
      <c r="AB45" s="27"/>
      <c r="AC45" s="50" t="s">
        <v>1145</v>
      </c>
      <c r="AD45" s="46" t="s">
        <v>1217</v>
      </c>
      <c r="AE45" s="47" t="s">
        <v>1420</v>
      </c>
      <c r="AF45" s="41" t="s">
        <v>1362</v>
      </c>
      <c r="AG45" s="28" t="s">
        <v>1150</v>
      </c>
      <c r="AH45" s="47" t="s">
        <v>1216</v>
      </c>
      <c r="AI45" s="47" t="s">
        <v>1145</v>
      </c>
      <c r="AJ45" s="47" t="s">
        <v>1220</v>
      </c>
      <c r="AK45" s="47"/>
      <c r="AL45" s="24" t="s">
        <v>179</v>
      </c>
      <c r="AM45" s="24" t="s">
        <v>182</v>
      </c>
      <c r="AN45" s="24"/>
      <c r="AO45" s="24" t="s">
        <v>180</v>
      </c>
    </row>
    <row r="46" spans="1:41" ht="114" customHeight="1">
      <c r="A46" s="44" t="s">
        <v>185</v>
      </c>
      <c r="B46" s="41">
        <v>3000</v>
      </c>
      <c r="C46" s="33" t="s">
        <v>24</v>
      </c>
      <c r="D46" s="33" t="s">
        <v>50</v>
      </c>
      <c r="E46" s="41" t="s">
        <v>169</v>
      </c>
      <c r="F46" s="26" t="s">
        <v>1469</v>
      </c>
      <c r="G46" s="26" t="s">
        <v>1355</v>
      </c>
      <c r="H46" s="24" t="s">
        <v>178</v>
      </c>
      <c r="I46" s="24" t="s">
        <v>76</v>
      </c>
      <c r="J46" s="24">
        <v>25</v>
      </c>
      <c r="K46" s="24" t="s">
        <v>172</v>
      </c>
      <c r="L46" s="24">
        <v>30</v>
      </c>
      <c r="M46" s="45" t="s">
        <v>1481</v>
      </c>
      <c r="N46" s="45" t="s">
        <v>1355</v>
      </c>
      <c r="O46" s="25" t="s">
        <v>66</v>
      </c>
      <c r="P46" s="25" t="s">
        <v>84</v>
      </c>
      <c r="Q46" s="25">
        <v>25</v>
      </c>
      <c r="R46" s="25" t="s">
        <v>172</v>
      </c>
      <c r="S46" s="25">
        <v>30</v>
      </c>
      <c r="T46" s="24" t="s">
        <v>1147</v>
      </c>
      <c r="U46" s="24"/>
      <c r="V46" s="24" t="s">
        <v>1355</v>
      </c>
      <c r="W46" s="27" t="s">
        <v>1147</v>
      </c>
      <c r="X46" s="24" t="s">
        <v>1355</v>
      </c>
      <c r="Y46" s="24"/>
      <c r="Z46" s="24"/>
      <c r="AA46" s="27" t="s">
        <v>1355</v>
      </c>
      <c r="AB46" s="27"/>
      <c r="AC46" s="50" t="s">
        <v>1160</v>
      </c>
      <c r="AD46" s="46" t="s">
        <v>1155</v>
      </c>
      <c r="AE46" s="47" t="s">
        <v>1428</v>
      </c>
      <c r="AF46" s="41" t="s">
        <v>1362</v>
      </c>
      <c r="AG46" s="28" t="s">
        <v>1240</v>
      </c>
      <c r="AH46" s="47" t="s">
        <v>1216</v>
      </c>
      <c r="AI46" s="47" t="s">
        <v>1147</v>
      </c>
      <c r="AJ46" s="47" t="s">
        <v>1220</v>
      </c>
      <c r="AK46" s="47"/>
      <c r="AL46" s="24" t="s">
        <v>179</v>
      </c>
      <c r="AM46" s="24" t="s">
        <v>170</v>
      </c>
      <c r="AN46" s="24"/>
      <c r="AO46" s="24" t="s">
        <v>180</v>
      </c>
    </row>
    <row r="47" spans="1:41" ht="114" customHeight="1">
      <c r="A47" s="44" t="s">
        <v>185</v>
      </c>
      <c r="B47" s="41">
        <v>3000</v>
      </c>
      <c r="C47" s="33" t="s">
        <v>24</v>
      </c>
      <c r="D47" s="33">
        <v>6000</v>
      </c>
      <c r="E47" s="41" t="s">
        <v>171</v>
      </c>
      <c r="F47" s="26" t="s">
        <v>1161</v>
      </c>
      <c r="G47" s="26" t="s">
        <v>1355</v>
      </c>
      <c r="H47" s="24" t="s">
        <v>82</v>
      </c>
      <c r="I47" s="24" t="s">
        <v>76</v>
      </c>
      <c r="J47" s="24">
        <v>25</v>
      </c>
      <c r="K47" s="24" t="s">
        <v>157</v>
      </c>
      <c r="L47" s="24">
        <v>30</v>
      </c>
      <c r="M47" s="45" t="s">
        <v>1153</v>
      </c>
      <c r="N47" s="45" t="s">
        <v>1355</v>
      </c>
      <c r="O47" s="25" t="s">
        <v>66</v>
      </c>
      <c r="P47" s="25" t="s">
        <v>84</v>
      </c>
      <c r="Q47" s="25">
        <v>25</v>
      </c>
      <c r="R47" s="25" t="s">
        <v>157</v>
      </c>
      <c r="S47" s="25">
        <v>30</v>
      </c>
      <c r="T47" s="24" t="s">
        <v>1145</v>
      </c>
      <c r="U47" s="24"/>
      <c r="V47" s="24" t="s">
        <v>1355</v>
      </c>
      <c r="W47" s="24" t="s">
        <v>1256</v>
      </c>
      <c r="X47" s="24" t="s">
        <v>1355</v>
      </c>
      <c r="Y47" s="24"/>
      <c r="Z47" s="24"/>
      <c r="AA47" s="27" t="s">
        <v>1355</v>
      </c>
      <c r="AB47" s="27"/>
      <c r="AC47" s="50" t="s">
        <v>1160</v>
      </c>
      <c r="AD47" s="46" t="s">
        <v>1231</v>
      </c>
      <c r="AE47" s="47" t="s">
        <v>1156</v>
      </c>
      <c r="AF47" s="41" t="s">
        <v>1363</v>
      </c>
      <c r="AG47" s="28" t="s">
        <v>1150</v>
      </c>
      <c r="AH47" s="47" t="s">
        <v>1162</v>
      </c>
      <c r="AI47" s="47" t="s">
        <v>1145</v>
      </c>
      <c r="AJ47" s="47" t="s">
        <v>1151</v>
      </c>
      <c r="AK47" s="47"/>
      <c r="AL47" s="24" t="s">
        <v>179</v>
      </c>
      <c r="AM47" s="24" t="s">
        <v>173</v>
      </c>
      <c r="AN47" s="24"/>
      <c r="AO47" s="24" t="s">
        <v>180</v>
      </c>
    </row>
    <row r="48" spans="1:41" ht="114" customHeight="1">
      <c r="A48" s="44" t="s">
        <v>185</v>
      </c>
      <c r="B48" s="41">
        <v>3000</v>
      </c>
      <c r="C48" s="33" t="s">
        <v>24</v>
      </c>
      <c r="D48" s="33">
        <v>7000</v>
      </c>
      <c r="E48" s="41" t="s">
        <v>181</v>
      </c>
      <c r="F48" s="69" t="s">
        <v>1479</v>
      </c>
      <c r="G48" s="26" t="s">
        <v>1355</v>
      </c>
      <c r="H48" s="24" t="s">
        <v>82</v>
      </c>
      <c r="I48" s="24" t="s">
        <v>76</v>
      </c>
      <c r="J48" s="24">
        <v>25</v>
      </c>
      <c r="K48" s="24" t="s">
        <v>157</v>
      </c>
      <c r="L48" s="24">
        <v>30</v>
      </c>
      <c r="M48" s="45" t="s">
        <v>1482</v>
      </c>
      <c r="N48" s="45" t="s">
        <v>1355</v>
      </c>
      <c r="O48" s="25" t="s">
        <v>66</v>
      </c>
      <c r="P48" s="25" t="s">
        <v>73</v>
      </c>
      <c r="Q48" s="25">
        <v>25</v>
      </c>
      <c r="R48" s="25" t="s">
        <v>157</v>
      </c>
      <c r="S48" s="25">
        <v>30</v>
      </c>
      <c r="T48" s="24" t="s">
        <v>1145</v>
      </c>
      <c r="U48" s="24"/>
      <c r="V48" s="24" t="s">
        <v>1355</v>
      </c>
      <c r="W48" s="24" t="s">
        <v>1256</v>
      </c>
      <c r="X48" s="24" t="s">
        <v>1355</v>
      </c>
      <c r="Y48" s="24"/>
      <c r="Z48" s="24"/>
      <c r="AA48" s="27" t="s">
        <v>1355</v>
      </c>
      <c r="AB48" s="27"/>
      <c r="AC48" s="50" t="s">
        <v>1145</v>
      </c>
      <c r="AD48" s="46" t="s">
        <v>1217</v>
      </c>
      <c r="AE48" s="47" t="s">
        <v>1420</v>
      </c>
      <c r="AF48" s="41" t="s">
        <v>1362</v>
      </c>
      <c r="AG48" s="28" t="s">
        <v>1150</v>
      </c>
      <c r="AH48" s="47" t="s">
        <v>1216</v>
      </c>
      <c r="AI48" s="47" t="s">
        <v>1145</v>
      </c>
      <c r="AJ48" s="47" t="s">
        <v>1220</v>
      </c>
      <c r="AK48" s="47"/>
      <c r="AL48" s="24" t="s">
        <v>179</v>
      </c>
      <c r="AM48" s="24" t="s">
        <v>182</v>
      </c>
      <c r="AN48" s="24"/>
      <c r="AO48" s="24" t="s">
        <v>180</v>
      </c>
    </row>
    <row r="49" spans="1:41" ht="114" customHeight="1">
      <c r="A49" s="44" t="s">
        <v>81</v>
      </c>
      <c r="B49" s="41">
        <v>3000</v>
      </c>
      <c r="C49" s="33" t="s">
        <v>24</v>
      </c>
      <c r="D49" s="33" t="s">
        <v>50</v>
      </c>
      <c r="E49" s="41" t="s">
        <v>169</v>
      </c>
      <c r="F49" s="26" t="s">
        <v>1469</v>
      </c>
      <c r="G49" s="26" t="s">
        <v>1355</v>
      </c>
      <c r="H49" s="24" t="s">
        <v>178</v>
      </c>
      <c r="I49" s="24" t="s">
        <v>76</v>
      </c>
      <c r="J49" s="24">
        <v>25</v>
      </c>
      <c r="K49" s="24" t="s">
        <v>172</v>
      </c>
      <c r="L49" s="24">
        <v>30</v>
      </c>
      <c r="M49" s="45" t="s">
        <v>1481</v>
      </c>
      <c r="N49" s="45" t="s">
        <v>1355</v>
      </c>
      <c r="O49" s="25" t="s">
        <v>66</v>
      </c>
      <c r="P49" s="25" t="s">
        <v>84</v>
      </c>
      <c r="Q49" s="25">
        <v>25</v>
      </c>
      <c r="R49" s="25" t="s">
        <v>172</v>
      </c>
      <c r="S49" s="25">
        <v>30</v>
      </c>
      <c r="T49" s="24" t="s">
        <v>1147</v>
      </c>
      <c r="U49" s="24"/>
      <c r="V49" s="24" t="s">
        <v>1355</v>
      </c>
      <c r="W49" s="27" t="s">
        <v>1147</v>
      </c>
      <c r="X49" s="24" t="s">
        <v>1355</v>
      </c>
      <c r="Y49" s="24"/>
      <c r="Z49" s="24"/>
      <c r="AA49" s="27" t="s">
        <v>1355</v>
      </c>
      <c r="AB49" s="27"/>
      <c r="AC49" s="50" t="s">
        <v>1160</v>
      </c>
      <c r="AD49" s="46" t="s">
        <v>1155</v>
      </c>
      <c r="AE49" s="47" t="s">
        <v>1428</v>
      </c>
      <c r="AF49" s="41" t="s">
        <v>1362</v>
      </c>
      <c r="AG49" s="28" t="s">
        <v>1240</v>
      </c>
      <c r="AH49" s="47" t="s">
        <v>1216</v>
      </c>
      <c r="AI49" s="47" t="s">
        <v>1147</v>
      </c>
      <c r="AJ49" s="47" t="s">
        <v>1220</v>
      </c>
      <c r="AK49" s="47"/>
      <c r="AL49" s="24" t="s">
        <v>179</v>
      </c>
      <c r="AM49" s="24" t="s">
        <v>170</v>
      </c>
      <c r="AN49" s="24"/>
      <c r="AO49" s="24" t="s">
        <v>180</v>
      </c>
    </row>
    <row r="50" spans="1:41" ht="114" customHeight="1">
      <c r="A50" s="44" t="s">
        <v>81</v>
      </c>
      <c r="B50" s="41">
        <v>3000</v>
      </c>
      <c r="C50" s="33" t="s">
        <v>24</v>
      </c>
      <c r="D50" s="33">
        <v>6000</v>
      </c>
      <c r="E50" s="41" t="s">
        <v>171</v>
      </c>
      <c r="F50" s="26" t="s">
        <v>1161</v>
      </c>
      <c r="G50" s="26" t="s">
        <v>1355</v>
      </c>
      <c r="H50" s="24" t="s">
        <v>82</v>
      </c>
      <c r="I50" s="24" t="s">
        <v>76</v>
      </c>
      <c r="J50" s="24">
        <v>25</v>
      </c>
      <c r="K50" s="24" t="s">
        <v>157</v>
      </c>
      <c r="L50" s="24">
        <v>30</v>
      </c>
      <c r="M50" s="45" t="s">
        <v>1153</v>
      </c>
      <c r="N50" s="45" t="s">
        <v>1355</v>
      </c>
      <c r="O50" s="25" t="s">
        <v>66</v>
      </c>
      <c r="P50" s="25" t="s">
        <v>84</v>
      </c>
      <c r="Q50" s="25">
        <v>25</v>
      </c>
      <c r="R50" s="25" t="s">
        <v>157</v>
      </c>
      <c r="S50" s="25">
        <v>30</v>
      </c>
      <c r="T50" s="24" t="s">
        <v>1145</v>
      </c>
      <c r="U50" s="24"/>
      <c r="V50" s="24" t="s">
        <v>1355</v>
      </c>
      <c r="W50" s="24" t="s">
        <v>1256</v>
      </c>
      <c r="X50" s="24" t="s">
        <v>1355</v>
      </c>
      <c r="Y50" s="24"/>
      <c r="Z50" s="24"/>
      <c r="AA50" s="27" t="s">
        <v>1355</v>
      </c>
      <c r="AB50" s="27"/>
      <c r="AC50" s="50" t="s">
        <v>1160</v>
      </c>
      <c r="AD50" s="46" t="s">
        <v>1231</v>
      </c>
      <c r="AE50" s="47" t="s">
        <v>1156</v>
      </c>
      <c r="AF50" s="41" t="s">
        <v>1363</v>
      </c>
      <c r="AG50" s="28" t="s">
        <v>1150</v>
      </c>
      <c r="AH50" s="47" t="s">
        <v>1162</v>
      </c>
      <c r="AI50" s="47" t="s">
        <v>1145</v>
      </c>
      <c r="AJ50" s="47" t="s">
        <v>1151</v>
      </c>
      <c r="AK50" s="47"/>
      <c r="AL50" s="24" t="s">
        <v>179</v>
      </c>
      <c r="AM50" s="24" t="s">
        <v>173</v>
      </c>
      <c r="AN50" s="24"/>
      <c r="AO50" s="24" t="s">
        <v>180</v>
      </c>
    </row>
    <row r="51" spans="1:41" ht="114" customHeight="1">
      <c r="A51" s="44" t="s">
        <v>81</v>
      </c>
      <c r="B51" s="41">
        <v>3000</v>
      </c>
      <c r="C51" s="33" t="s">
        <v>24</v>
      </c>
      <c r="D51" s="33">
        <v>7000</v>
      </c>
      <c r="E51" s="41" t="s">
        <v>181</v>
      </c>
      <c r="F51" s="69" t="s">
        <v>1479</v>
      </c>
      <c r="G51" s="26" t="s">
        <v>1355</v>
      </c>
      <c r="H51" s="24" t="s">
        <v>82</v>
      </c>
      <c r="I51" s="24" t="s">
        <v>76</v>
      </c>
      <c r="J51" s="24">
        <v>25</v>
      </c>
      <c r="K51" s="24" t="s">
        <v>157</v>
      </c>
      <c r="L51" s="24">
        <v>30</v>
      </c>
      <c r="M51" s="45" t="s">
        <v>1482</v>
      </c>
      <c r="N51" s="45" t="s">
        <v>1355</v>
      </c>
      <c r="O51" s="25" t="s">
        <v>66</v>
      </c>
      <c r="P51" s="25" t="s">
        <v>73</v>
      </c>
      <c r="Q51" s="25">
        <v>25</v>
      </c>
      <c r="R51" s="25" t="s">
        <v>157</v>
      </c>
      <c r="S51" s="25">
        <v>30</v>
      </c>
      <c r="T51" s="24" t="s">
        <v>1145</v>
      </c>
      <c r="U51" s="24"/>
      <c r="V51" s="24" t="s">
        <v>1355</v>
      </c>
      <c r="W51" s="24" t="s">
        <v>1256</v>
      </c>
      <c r="X51" s="24" t="s">
        <v>1355</v>
      </c>
      <c r="Y51" s="24"/>
      <c r="Z51" s="24"/>
      <c r="AA51" s="27" t="s">
        <v>1355</v>
      </c>
      <c r="AB51" s="27"/>
      <c r="AC51" s="50" t="s">
        <v>1145</v>
      </c>
      <c r="AD51" s="46" t="s">
        <v>1217</v>
      </c>
      <c r="AE51" s="47" t="s">
        <v>1420</v>
      </c>
      <c r="AF51" s="41" t="s">
        <v>1362</v>
      </c>
      <c r="AG51" s="28" t="s">
        <v>1150</v>
      </c>
      <c r="AH51" s="47" t="s">
        <v>1216</v>
      </c>
      <c r="AI51" s="47" t="s">
        <v>1145</v>
      </c>
      <c r="AJ51" s="47" t="s">
        <v>1220</v>
      </c>
      <c r="AK51" s="47"/>
      <c r="AL51" s="24" t="s">
        <v>179</v>
      </c>
      <c r="AM51" s="24" t="s">
        <v>182</v>
      </c>
      <c r="AN51" s="24"/>
      <c r="AO51" s="24" t="s">
        <v>180</v>
      </c>
    </row>
    <row r="52" spans="1:41" ht="114" customHeight="1">
      <c r="A52" s="44" t="s">
        <v>186</v>
      </c>
      <c r="B52" s="41">
        <v>3000</v>
      </c>
      <c r="C52" s="33" t="s">
        <v>24</v>
      </c>
      <c r="D52" s="33" t="s">
        <v>50</v>
      </c>
      <c r="E52" s="41" t="s">
        <v>169</v>
      </c>
      <c r="F52" s="26" t="s">
        <v>1469</v>
      </c>
      <c r="G52" s="26" t="s">
        <v>1355</v>
      </c>
      <c r="H52" s="24" t="s">
        <v>178</v>
      </c>
      <c r="I52" s="24" t="s">
        <v>76</v>
      </c>
      <c r="J52" s="24">
        <v>25</v>
      </c>
      <c r="K52" s="24" t="s">
        <v>172</v>
      </c>
      <c r="L52" s="24">
        <v>30</v>
      </c>
      <c r="M52" s="45" t="s">
        <v>1481</v>
      </c>
      <c r="N52" s="45" t="s">
        <v>1355</v>
      </c>
      <c r="O52" s="25" t="s">
        <v>66</v>
      </c>
      <c r="P52" s="25" t="s">
        <v>84</v>
      </c>
      <c r="Q52" s="25">
        <v>25</v>
      </c>
      <c r="R52" s="25" t="s">
        <v>172</v>
      </c>
      <c r="S52" s="25">
        <v>30</v>
      </c>
      <c r="T52" s="24" t="s">
        <v>1147</v>
      </c>
      <c r="U52" s="24"/>
      <c r="V52" s="24" t="s">
        <v>1355</v>
      </c>
      <c r="W52" s="27" t="s">
        <v>1147</v>
      </c>
      <c r="X52" s="24" t="s">
        <v>1355</v>
      </c>
      <c r="Y52" s="24"/>
      <c r="Z52" s="24"/>
      <c r="AA52" s="27" t="s">
        <v>1355</v>
      </c>
      <c r="AB52" s="27"/>
      <c r="AC52" s="50" t="s">
        <v>1160</v>
      </c>
      <c r="AD52" s="46" t="s">
        <v>1155</v>
      </c>
      <c r="AE52" s="47" t="s">
        <v>1428</v>
      </c>
      <c r="AF52" s="41" t="s">
        <v>1362</v>
      </c>
      <c r="AG52" s="28" t="s">
        <v>1240</v>
      </c>
      <c r="AH52" s="47" t="s">
        <v>1216</v>
      </c>
      <c r="AI52" s="47" t="s">
        <v>1147</v>
      </c>
      <c r="AJ52" s="47" t="s">
        <v>1220</v>
      </c>
      <c r="AK52" s="47"/>
      <c r="AL52" s="24" t="s">
        <v>179</v>
      </c>
      <c r="AM52" s="24" t="s">
        <v>170</v>
      </c>
      <c r="AN52" s="24"/>
      <c r="AO52" s="24"/>
    </row>
    <row r="53" spans="1:41" ht="114" customHeight="1">
      <c r="A53" s="44" t="s">
        <v>186</v>
      </c>
      <c r="B53" s="41">
        <v>3000</v>
      </c>
      <c r="C53" s="33" t="s">
        <v>24</v>
      </c>
      <c r="D53" s="33">
        <v>6000</v>
      </c>
      <c r="E53" s="41" t="s">
        <v>171</v>
      </c>
      <c r="F53" s="26" t="s">
        <v>1161</v>
      </c>
      <c r="G53" s="26" t="s">
        <v>1355</v>
      </c>
      <c r="H53" s="24" t="s">
        <v>82</v>
      </c>
      <c r="I53" s="24" t="s">
        <v>76</v>
      </c>
      <c r="J53" s="24">
        <v>25</v>
      </c>
      <c r="K53" s="24" t="s">
        <v>157</v>
      </c>
      <c r="L53" s="24">
        <v>30</v>
      </c>
      <c r="M53" s="45" t="s">
        <v>1153</v>
      </c>
      <c r="N53" s="45" t="s">
        <v>1355</v>
      </c>
      <c r="O53" s="25" t="s">
        <v>66</v>
      </c>
      <c r="P53" s="25" t="s">
        <v>84</v>
      </c>
      <c r="Q53" s="25">
        <v>25</v>
      </c>
      <c r="R53" s="25" t="s">
        <v>157</v>
      </c>
      <c r="S53" s="25">
        <v>30</v>
      </c>
      <c r="T53" s="24" t="s">
        <v>1145</v>
      </c>
      <c r="U53" s="24"/>
      <c r="V53" s="24" t="s">
        <v>1355</v>
      </c>
      <c r="W53" s="24" t="s">
        <v>1256</v>
      </c>
      <c r="X53" s="24" t="s">
        <v>1355</v>
      </c>
      <c r="Y53" s="24"/>
      <c r="Z53" s="24"/>
      <c r="AA53" s="27" t="s">
        <v>1355</v>
      </c>
      <c r="AB53" s="27"/>
      <c r="AC53" s="50" t="s">
        <v>1160</v>
      </c>
      <c r="AD53" s="46" t="s">
        <v>1231</v>
      </c>
      <c r="AE53" s="47" t="s">
        <v>1156</v>
      </c>
      <c r="AF53" s="41" t="s">
        <v>1363</v>
      </c>
      <c r="AG53" s="28" t="s">
        <v>1150</v>
      </c>
      <c r="AH53" s="47" t="s">
        <v>1162</v>
      </c>
      <c r="AI53" s="47" t="s">
        <v>1145</v>
      </c>
      <c r="AJ53" s="47" t="s">
        <v>1151</v>
      </c>
      <c r="AK53" s="47"/>
      <c r="AL53" s="24" t="s">
        <v>179</v>
      </c>
      <c r="AM53" s="24" t="s">
        <v>173</v>
      </c>
      <c r="AN53" s="24"/>
      <c r="AO53" s="24" t="s">
        <v>180</v>
      </c>
    </row>
    <row r="54" spans="1:41" ht="114" customHeight="1">
      <c r="A54" s="44" t="s">
        <v>186</v>
      </c>
      <c r="B54" s="41">
        <v>3000</v>
      </c>
      <c r="C54" s="33" t="s">
        <v>24</v>
      </c>
      <c r="D54" s="33">
        <v>7000</v>
      </c>
      <c r="E54" s="41" t="s">
        <v>181</v>
      </c>
      <c r="F54" s="69" t="s">
        <v>1479</v>
      </c>
      <c r="G54" s="26" t="s">
        <v>1355</v>
      </c>
      <c r="H54" s="24" t="s">
        <v>82</v>
      </c>
      <c r="I54" s="24" t="s">
        <v>76</v>
      </c>
      <c r="J54" s="24">
        <v>25</v>
      </c>
      <c r="K54" s="24" t="s">
        <v>157</v>
      </c>
      <c r="L54" s="24">
        <v>30</v>
      </c>
      <c r="M54" s="45" t="s">
        <v>1482</v>
      </c>
      <c r="N54" s="45" t="s">
        <v>1355</v>
      </c>
      <c r="O54" s="25" t="s">
        <v>66</v>
      </c>
      <c r="P54" s="25" t="s">
        <v>73</v>
      </c>
      <c r="Q54" s="25">
        <v>25</v>
      </c>
      <c r="R54" s="25" t="s">
        <v>157</v>
      </c>
      <c r="S54" s="25">
        <v>30</v>
      </c>
      <c r="T54" s="24" t="s">
        <v>1145</v>
      </c>
      <c r="U54" s="24"/>
      <c r="V54" s="24" t="s">
        <v>1355</v>
      </c>
      <c r="W54" s="24" t="s">
        <v>1256</v>
      </c>
      <c r="X54" s="24" t="s">
        <v>1355</v>
      </c>
      <c r="Y54" s="24"/>
      <c r="Z54" s="24"/>
      <c r="AA54" s="27" t="s">
        <v>1355</v>
      </c>
      <c r="AB54" s="27"/>
      <c r="AC54" s="50" t="s">
        <v>1145</v>
      </c>
      <c r="AD54" s="46" t="s">
        <v>1217</v>
      </c>
      <c r="AE54" s="47" t="s">
        <v>1420</v>
      </c>
      <c r="AF54" s="41" t="s">
        <v>1362</v>
      </c>
      <c r="AG54" s="28" t="s">
        <v>1150</v>
      </c>
      <c r="AH54" s="47" t="s">
        <v>1216</v>
      </c>
      <c r="AI54" s="47" t="s">
        <v>1145</v>
      </c>
      <c r="AJ54" s="47" t="s">
        <v>1220</v>
      </c>
      <c r="AK54" s="47"/>
      <c r="AL54" s="24" t="s">
        <v>179</v>
      </c>
      <c r="AM54" s="24" t="s">
        <v>182</v>
      </c>
      <c r="AN54" s="24"/>
      <c r="AO54" s="24" t="s">
        <v>180</v>
      </c>
    </row>
    <row r="55" spans="1:41" s="29" customFormat="1" ht="114" customHeight="1">
      <c r="A55" s="44" t="s">
        <v>187</v>
      </c>
      <c r="B55" s="70">
        <v>3000</v>
      </c>
      <c r="C55" s="71" t="s">
        <v>51</v>
      </c>
      <c r="D55" s="71" t="s">
        <v>50</v>
      </c>
      <c r="E55" s="41" t="s">
        <v>169</v>
      </c>
      <c r="F55" s="69" t="s">
        <v>1469</v>
      </c>
      <c r="G55" s="69" t="s">
        <v>1475</v>
      </c>
      <c r="H55" s="27" t="s">
        <v>29</v>
      </c>
      <c r="I55" s="27" t="s">
        <v>76</v>
      </c>
      <c r="J55" s="27">
        <v>25</v>
      </c>
      <c r="K55" s="24" t="s">
        <v>157</v>
      </c>
      <c r="L55" s="43">
        <v>30</v>
      </c>
      <c r="M55" s="72" t="s">
        <v>1469</v>
      </c>
      <c r="N55" s="45" t="s">
        <v>1355</v>
      </c>
      <c r="O55" s="28" t="s">
        <v>66</v>
      </c>
      <c r="P55" s="28" t="s">
        <v>84</v>
      </c>
      <c r="Q55" s="28">
        <v>25</v>
      </c>
      <c r="R55" s="28" t="s">
        <v>157</v>
      </c>
      <c r="S55" s="28">
        <v>30</v>
      </c>
      <c r="T55" s="27" t="s">
        <v>1147</v>
      </c>
      <c r="U55" s="27"/>
      <c r="V55" s="27" t="s">
        <v>1355</v>
      </c>
      <c r="W55" s="27" t="s">
        <v>1147</v>
      </c>
      <c r="X55" s="27" t="s">
        <v>1355</v>
      </c>
      <c r="Y55" s="27"/>
      <c r="Z55" s="27"/>
      <c r="AA55" s="27" t="s">
        <v>1355</v>
      </c>
      <c r="AB55" s="27"/>
      <c r="AC55" s="50" t="s">
        <v>1145</v>
      </c>
      <c r="AD55" s="47" t="s">
        <v>1163</v>
      </c>
      <c r="AE55" s="47" t="s">
        <v>1429</v>
      </c>
      <c r="AF55" s="70" t="s">
        <v>1362</v>
      </c>
      <c r="AG55" s="28" t="s">
        <v>1240</v>
      </c>
      <c r="AH55" s="47" t="s">
        <v>1216</v>
      </c>
      <c r="AI55" s="47" t="s">
        <v>1147</v>
      </c>
      <c r="AJ55" s="47" t="s">
        <v>1220</v>
      </c>
      <c r="AK55" s="47"/>
      <c r="AL55" s="27" t="s">
        <v>188</v>
      </c>
      <c r="AM55" s="24" t="s">
        <v>170</v>
      </c>
      <c r="AN55" s="27"/>
      <c r="AO55" s="27" t="s">
        <v>189</v>
      </c>
    </row>
    <row r="56" spans="1:41" ht="114" customHeight="1">
      <c r="A56" s="44" t="s">
        <v>187</v>
      </c>
      <c r="B56" s="41">
        <v>3000</v>
      </c>
      <c r="C56" s="33" t="s">
        <v>51</v>
      </c>
      <c r="D56" s="33">
        <v>6000</v>
      </c>
      <c r="E56" s="41" t="s">
        <v>171</v>
      </c>
      <c r="F56" s="69" t="s">
        <v>1153</v>
      </c>
      <c r="G56" s="69" t="s">
        <v>1153</v>
      </c>
      <c r="H56" s="27" t="s">
        <v>29</v>
      </c>
      <c r="I56" s="27" t="s">
        <v>76</v>
      </c>
      <c r="J56" s="27">
        <v>25</v>
      </c>
      <c r="K56" s="24" t="s">
        <v>157</v>
      </c>
      <c r="L56" s="166">
        <v>30</v>
      </c>
      <c r="M56" s="72" t="s">
        <v>1153</v>
      </c>
      <c r="N56" s="45" t="s">
        <v>1355</v>
      </c>
      <c r="O56" s="28" t="s">
        <v>66</v>
      </c>
      <c r="P56" s="28" t="s">
        <v>84</v>
      </c>
      <c r="Q56" s="28">
        <v>25</v>
      </c>
      <c r="R56" s="28" t="s">
        <v>157</v>
      </c>
      <c r="S56" s="25">
        <v>30</v>
      </c>
      <c r="T56" s="24" t="s">
        <v>1145</v>
      </c>
      <c r="U56" s="24"/>
      <c r="V56" s="27" t="s">
        <v>1355</v>
      </c>
      <c r="W56" s="24" t="s">
        <v>1256</v>
      </c>
      <c r="X56" s="27" t="s">
        <v>1355</v>
      </c>
      <c r="Y56" s="27"/>
      <c r="Z56" s="27"/>
      <c r="AA56" s="27" t="s">
        <v>1355</v>
      </c>
      <c r="AB56" s="27"/>
      <c r="AC56" s="50" t="s">
        <v>1145</v>
      </c>
      <c r="AD56" s="46" t="s">
        <v>1231</v>
      </c>
      <c r="AE56" s="47" t="s">
        <v>1156</v>
      </c>
      <c r="AF56" s="70" t="s">
        <v>1363</v>
      </c>
      <c r="AG56" s="28" t="s">
        <v>1150</v>
      </c>
      <c r="AH56" s="47" t="s">
        <v>1162</v>
      </c>
      <c r="AI56" s="47" t="s">
        <v>1145</v>
      </c>
      <c r="AJ56" s="47" t="s">
        <v>1151</v>
      </c>
      <c r="AK56" s="47"/>
      <c r="AL56" s="27" t="s">
        <v>188</v>
      </c>
      <c r="AM56" s="24" t="s">
        <v>173</v>
      </c>
      <c r="AN56" s="24"/>
      <c r="AO56" s="27" t="s">
        <v>189</v>
      </c>
    </row>
    <row r="57" spans="1:41" ht="114" customHeight="1">
      <c r="A57" s="44" t="s">
        <v>187</v>
      </c>
      <c r="B57" s="41">
        <v>3000</v>
      </c>
      <c r="C57" s="33" t="s">
        <v>51</v>
      </c>
      <c r="D57" s="33">
        <v>7000</v>
      </c>
      <c r="E57" s="41" t="s">
        <v>190</v>
      </c>
      <c r="F57" s="69" t="s">
        <v>1479</v>
      </c>
      <c r="G57" s="69" t="s">
        <v>1475</v>
      </c>
      <c r="H57" s="27" t="s">
        <v>29</v>
      </c>
      <c r="I57" s="27" t="s">
        <v>76</v>
      </c>
      <c r="J57" s="24">
        <v>25</v>
      </c>
      <c r="K57" s="24" t="s">
        <v>157</v>
      </c>
      <c r="L57" s="166">
        <v>30</v>
      </c>
      <c r="M57" s="72" t="s">
        <v>1483</v>
      </c>
      <c r="N57" s="45" t="s">
        <v>1355</v>
      </c>
      <c r="O57" s="25" t="s">
        <v>191</v>
      </c>
      <c r="P57" s="25" t="s">
        <v>73</v>
      </c>
      <c r="Q57" s="25">
        <v>25</v>
      </c>
      <c r="R57" s="25" t="s">
        <v>157</v>
      </c>
      <c r="S57" s="25">
        <v>30</v>
      </c>
      <c r="T57" s="24" t="s">
        <v>1145</v>
      </c>
      <c r="U57" s="24"/>
      <c r="V57" s="24" t="s">
        <v>1355</v>
      </c>
      <c r="W57" s="24" t="s">
        <v>1256</v>
      </c>
      <c r="X57" s="24" t="s">
        <v>1355</v>
      </c>
      <c r="Y57" s="24"/>
      <c r="Z57" s="24"/>
      <c r="AA57" s="27" t="s">
        <v>1355</v>
      </c>
      <c r="AB57" s="27"/>
      <c r="AC57" s="50" t="s">
        <v>1145</v>
      </c>
      <c r="AD57" s="46" t="s">
        <v>1231</v>
      </c>
      <c r="AE57" s="47" t="s">
        <v>1420</v>
      </c>
      <c r="AF57" s="70" t="s">
        <v>1362</v>
      </c>
      <c r="AG57" s="28" t="s">
        <v>1150</v>
      </c>
      <c r="AH57" s="47" t="s">
        <v>1216</v>
      </c>
      <c r="AI57" s="47" t="s">
        <v>1145</v>
      </c>
      <c r="AJ57" s="47" t="s">
        <v>1220</v>
      </c>
      <c r="AK57" s="47"/>
      <c r="AL57" s="27" t="s">
        <v>188</v>
      </c>
      <c r="AM57" s="24" t="s">
        <v>182</v>
      </c>
      <c r="AN57" s="24"/>
      <c r="AO57" s="27" t="s">
        <v>192</v>
      </c>
    </row>
    <row r="58" spans="1:41" ht="114" customHeight="1">
      <c r="A58" s="44" t="s">
        <v>261</v>
      </c>
      <c r="B58" s="41">
        <v>3000</v>
      </c>
      <c r="C58" s="33" t="s">
        <v>51</v>
      </c>
      <c r="D58" s="33" t="s">
        <v>50</v>
      </c>
      <c r="E58" s="41" t="s">
        <v>219</v>
      </c>
      <c r="F58" s="69" t="s">
        <v>1469</v>
      </c>
      <c r="G58" s="69" t="s">
        <v>1475</v>
      </c>
      <c r="H58" s="27" t="s">
        <v>29</v>
      </c>
      <c r="I58" s="27" t="s">
        <v>76</v>
      </c>
      <c r="J58" s="24">
        <v>25</v>
      </c>
      <c r="K58" s="24" t="s">
        <v>157</v>
      </c>
      <c r="L58" s="166">
        <v>25</v>
      </c>
      <c r="M58" s="72" t="s">
        <v>1469</v>
      </c>
      <c r="N58" s="45" t="s">
        <v>1147</v>
      </c>
      <c r="O58" s="25" t="s">
        <v>66</v>
      </c>
      <c r="P58" s="25" t="s">
        <v>84</v>
      </c>
      <c r="Q58" s="25">
        <v>25</v>
      </c>
      <c r="R58" s="25" t="s">
        <v>157</v>
      </c>
      <c r="S58" s="25">
        <v>25</v>
      </c>
      <c r="T58" s="24" t="s">
        <v>1145</v>
      </c>
      <c r="U58" s="24"/>
      <c r="V58" s="24" t="s">
        <v>1355</v>
      </c>
      <c r="W58" s="27" t="s">
        <v>1147</v>
      </c>
      <c r="X58" s="24" t="s">
        <v>1147</v>
      </c>
      <c r="Y58" s="24"/>
      <c r="Z58" s="24"/>
      <c r="AA58" s="27" t="s">
        <v>1355</v>
      </c>
      <c r="AB58" s="27"/>
      <c r="AC58" s="50" t="s">
        <v>1145</v>
      </c>
      <c r="AD58" s="47" t="s">
        <v>1163</v>
      </c>
      <c r="AE58" s="47" t="s">
        <v>1429</v>
      </c>
      <c r="AF58" s="70" t="s">
        <v>1235</v>
      </c>
      <c r="AG58" s="28" t="s">
        <v>1240</v>
      </c>
      <c r="AH58" s="47" t="s">
        <v>1216</v>
      </c>
      <c r="AI58" s="47" t="s">
        <v>1147</v>
      </c>
      <c r="AJ58" s="47" t="s">
        <v>1220</v>
      </c>
      <c r="AK58" s="47"/>
      <c r="AL58" s="27" t="s">
        <v>218</v>
      </c>
      <c r="AM58" s="24" t="s">
        <v>220</v>
      </c>
      <c r="AN58" s="24"/>
      <c r="AO58" s="27" t="s">
        <v>263</v>
      </c>
    </row>
    <row r="59" spans="1:41" ht="114" customHeight="1">
      <c r="A59" s="44" t="s">
        <v>261</v>
      </c>
      <c r="B59" s="41">
        <v>3000</v>
      </c>
      <c r="C59" s="33" t="s">
        <v>51</v>
      </c>
      <c r="D59" s="33">
        <v>6000</v>
      </c>
      <c r="E59" s="41" t="s">
        <v>221</v>
      </c>
      <c r="F59" s="69" t="s">
        <v>1153</v>
      </c>
      <c r="G59" s="69" t="s">
        <v>1153</v>
      </c>
      <c r="H59" s="27" t="s">
        <v>29</v>
      </c>
      <c r="I59" s="27" t="s">
        <v>222</v>
      </c>
      <c r="J59" s="24">
        <v>25</v>
      </c>
      <c r="K59" s="24" t="s">
        <v>157</v>
      </c>
      <c r="L59" s="166">
        <v>25</v>
      </c>
      <c r="M59" s="72" t="s">
        <v>1153</v>
      </c>
      <c r="N59" s="45" t="s">
        <v>1145</v>
      </c>
      <c r="O59" s="25" t="s">
        <v>66</v>
      </c>
      <c r="P59" s="25" t="s">
        <v>73</v>
      </c>
      <c r="Q59" s="25">
        <v>25</v>
      </c>
      <c r="R59" s="25" t="s">
        <v>157</v>
      </c>
      <c r="S59" s="25">
        <v>25</v>
      </c>
      <c r="T59" s="24" t="s">
        <v>1145</v>
      </c>
      <c r="U59" s="24"/>
      <c r="V59" s="24" t="s">
        <v>1355</v>
      </c>
      <c r="W59" s="24" t="s">
        <v>1221</v>
      </c>
      <c r="X59" s="24" t="s">
        <v>1145</v>
      </c>
      <c r="Y59" s="24"/>
      <c r="Z59" s="24"/>
      <c r="AA59" s="27" t="s">
        <v>1355</v>
      </c>
      <c r="AB59" s="27"/>
      <c r="AC59" s="50" t="s">
        <v>1145</v>
      </c>
      <c r="AD59" s="47" t="s">
        <v>1163</v>
      </c>
      <c r="AE59" s="47" t="s">
        <v>1156</v>
      </c>
      <c r="AF59" s="70" t="s">
        <v>1257</v>
      </c>
      <c r="AG59" s="28" t="s">
        <v>1150</v>
      </c>
      <c r="AH59" s="47" t="s">
        <v>1162</v>
      </c>
      <c r="AI59" s="47" t="s">
        <v>1145</v>
      </c>
      <c r="AJ59" s="47" t="s">
        <v>1151</v>
      </c>
      <c r="AK59" s="47"/>
      <c r="AL59" s="27" t="s">
        <v>218</v>
      </c>
      <c r="AM59" s="24" t="s">
        <v>223</v>
      </c>
      <c r="AN59" s="24"/>
      <c r="AO59" s="27" t="s">
        <v>263</v>
      </c>
    </row>
    <row r="60" spans="1:41" ht="114" customHeight="1">
      <c r="A60" s="44" t="s">
        <v>261</v>
      </c>
      <c r="B60" s="41">
        <v>3000</v>
      </c>
      <c r="C60" s="33" t="s">
        <v>51</v>
      </c>
      <c r="D60" s="33">
        <v>7300</v>
      </c>
      <c r="E60" s="41" t="s">
        <v>190</v>
      </c>
      <c r="F60" s="69" t="s">
        <v>1479</v>
      </c>
      <c r="G60" s="69" t="s">
        <v>1475</v>
      </c>
      <c r="H60" s="27" t="s">
        <v>29</v>
      </c>
      <c r="I60" s="27" t="s">
        <v>76</v>
      </c>
      <c r="J60" s="27">
        <v>25</v>
      </c>
      <c r="K60" s="24" t="s">
        <v>157</v>
      </c>
      <c r="L60" s="43">
        <v>25</v>
      </c>
      <c r="M60" s="72" t="s">
        <v>1469</v>
      </c>
      <c r="N60" s="45" t="s">
        <v>1147</v>
      </c>
      <c r="O60" s="28" t="s">
        <v>198</v>
      </c>
      <c r="P60" s="25" t="s">
        <v>73</v>
      </c>
      <c r="Q60" s="28">
        <v>25</v>
      </c>
      <c r="R60" s="28" t="s">
        <v>157</v>
      </c>
      <c r="S60" s="28">
        <v>25</v>
      </c>
      <c r="T60" s="24" t="s">
        <v>1145</v>
      </c>
      <c r="U60" s="24"/>
      <c r="V60" s="27" t="s">
        <v>1355</v>
      </c>
      <c r="W60" s="24" t="s">
        <v>1221</v>
      </c>
      <c r="X60" s="24" t="s">
        <v>1147</v>
      </c>
      <c r="Y60" s="24"/>
      <c r="Z60" s="24"/>
      <c r="AA60" s="27" t="s">
        <v>1355</v>
      </c>
      <c r="AB60" s="27"/>
      <c r="AC60" s="50" t="s">
        <v>1145</v>
      </c>
      <c r="AD60" s="46" t="s">
        <v>1231</v>
      </c>
      <c r="AE60" s="47" t="s">
        <v>1420</v>
      </c>
      <c r="AF60" s="70" t="s">
        <v>1235</v>
      </c>
      <c r="AG60" s="28" t="s">
        <v>1150</v>
      </c>
      <c r="AH60" s="47" t="s">
        <v>1216</v>
      </c>
      <c r="AI60" s="47" t="s">
        <v>1145</v>
      </c>
      <c r="AJ60" s="47" t="s">
        <v>1220</v>
      </c>
      <c r="AK60" s="47"/>
      <c r="AL60" s="27" t="s">
        <v>218</v>
      </c>
      <c r="AM60" s="24" t="s">
        <v>182</v>
      </c>
      <c r="AN60" s="24"/>
      <c r="AO60" s="27" t="s">
        <v>263</v>
      </c>
    </row>
    <row r="61" spans="1:41" ht="114" customHeight="1">
      <c r="A61" s="44" t="s">
        <v>193</v>
      </c>
      <c r="B61" s="70">
        <v>3000</v>
      </c>
      <c r="C61" s="71" t="s">
        <v>51</v>
      </c>
      <c r="D61" s="71" t="s">
        <v>50</v>
      </c>
      <c r="E61" s="41" t="s">
        <v>169</v>
      </c>
      <c r="F61" s="69" t="s">
        <v>1469</v>
      </c>
      <c r="G61" s="69" t="s">
        <v>1475</v>
      </c>
      <c r="H61" s="27" t="s">
        <v>29</v>
      </c>
      <c r="I61" s="27" t="s">
        <v>76</v>
      </c>
      <c r="J61" s="27">
        <v>25</v>
      </c>
      <c r="K61" s="24" t="s">
        <v>157</v>
      </c>
      <c r="L61" s="43">
        <v>30</v>
      </c>
      <c r="M61" s="72" t="s">
        <v>1469</v>
      </c>
      <c r="N61" s="45" t="s">
        <v>1355</v>
      </c>
      <c r="O61" s="28" t="s">
        <v>66</v>
      </c>
      <c r="P61" s="28" t="s">
        <v>84</v>
      </c>
      <c r="Q61" s="28">
        <v>25</v>
      </c>
      <c r="R61" s="28" t="s">
        <v>157</v>
      </c>
      <c r="S61" s="28">
        <v>30</v>
      </c>
      <c r="T61" s="27" t="s">
        <v>1147</v>
      </c>
      <c r="U61" s="27"/>
      <c r="V61" s="27" t="s">
        <v>1355</v>
      </c>
      <c r="W61" s="27" t="s">
        <v>1147</v>
      </c>
      <c r="X61" s="27" t="s">
        <v>1355</v>
      </c>
      <c r="Y61" s="27"/>
      <c r="Z61" s="27"/>
      <c r="AA61" s="27" t="s">
        <v>1355</v>
      </c>
      <c r="AB61" s="27"/>
      <c r="AC61" s="50" t="s">
        <v>1145</v>
      </c>
      <c r="AD61" s="47" t="s">
        <v>1163</v>
      </c>
      <c r="AE61" s="47" t="s">
        <v>1429</v>
      </c>
      <c r="AF61" s="70" t="s">
        <v>1362</v>
      </c>
      <c r="AG61" s="28" t="s">
        <v>1240</v>
      </c>
      <c r="AH61" s="47" t="s">
        <v>1216</v>
      </c>
      <c r="AI61" s="47" t="s">
        <v>1147</v>
      </c>
      <c r="AJ61" s="47" t="s">
        <v>1220</v>
      </c>
      <c r="AK61" s="47"/>
      <c r="AL61" s="27" t="s">
        <v>188</v>
      </c>
      <c r="AM61" s="24" t="s">
        <v>170</v>
      </c>
      <c r="AN61" s="27"/>
      <c r="AO61" s="27" t="s">
        <v>189</v>
      </c>
    </row>
    <row r="62" spans="1:41" ht="114" customHeight="1">
      <c r="A62" s="44" t="s">
        <v>193</v>
      </c>
      <c r="B62" s="41">
        <v>3000</v>
      </c>
      <c r="C62" s="33" t="s">
        <v>51</v>
      </c>
      <c r="D62" s="33">
        <v>6000</v>
      </c>
      <c r="E62" s="41" t="s">
        <v>171</v>
      </c>
      <c r="F62" s="69" t="s">
        <v>1153</v>
      </c>
      <c r="G62" s="69" t="s">
        <v>1153</v>
      </c>
      <c r="H62" s="27" t="s">
        <v>29</v>
      </c>
      <c r="I62" s="27" t="s">
        <v>76</v>
      </c>
      <c r="J62" s="27">
        <v>25</v>
      </c>
      <c r="K62" s="24" t="s">
        <v>157</v>
      </c>
      <c r="L62" s="166">
        <v>30</v>
      </c>
      <c r="M62" s="72" t="s">
        <v>1153</v>
      </c>
      <c r="N62" s="45" t="s">
        <v>1355</v>
      </c>
      <c r="O62" s="28" t="s">
        <v>66</v>
      </c>
      <c r="P62" s="28" t="s">
        <v>84</v>
      </c>
      <c r="Q62" s="28">
        <v>25</v>
      </c>
      <c r="R62" s="28" t="s">
        <v>157</v>
      </c>
      <c r="S62" s="25">
        <v>30</v>
      </c>
      <c r="T62" s="24" t="s">
        <v>1145</v>
      </c>
      <c r="U62" s="24"/>
      <c r="V62" s="27" t="s">
        <v>1355</v>
      </c>
      <c r="W62" s="24" t="s">
        <v>1256</v>
      </c>
      <c r="X62" s="27" t="s">
        <v>1355</v>
      </c>
      <c r="Y62" s="27"/>
      <c r="Z62" s="27"/>
      <c r="AA62" s="27" t="s">
        <v>1355</v>
      </c>
      <c r="AB62" s="27"/>
      <c r="AC62" s="50" t="s">
        <v>1145</v>
      </c>
      <c r="AD62" s="46" t="s">
        <v>1231</v>
      </c>
      <c r="AE62" s="47" t="s">
        <v>1156</v>
      </c>
      <c r="AF62" s="70" t="s">
        <v>1363</v>
      </c>
      <c r="AG62" s="28" t="s">
        <v>1150</v>
      </c>
      <c r="AH62" s="47" t="s">
        <v>1162</v>
      </c>
      <c r="AI62" s="47" t="s">
        <v>1145</v>
      </c>
      <c r="AJ62" s="47" t="s">
        <v>1151</v>
      </c>
      <c r="AK62" s="47"/>
      <c r="AL62" s="27" t="s">
        <v>188</v>
      </c>
      <c r="AM62" s="24" t="s">
        <v>173</v>
      </c>
      <c r="AN62" s="24"/>
      <c r="AO62" s="27" t="s">
        <v>189</v>
      </c>
    </row>
    <row r="63" spans="1:41" ht="114" customHeight="1">
      <c r="A63" s="44" t="s">
        <v>193</v>
      </c>
      <c r="B63" s="41">
        <v>3000</v>
      </c>
      <c r="C63" s="33" t="s">
        <v>51</v>
      </c>
      <c r="D63" s="33">
        <v>7000</v>
      </c>
      <c r="E63" s="41" t="s">
        <v>190</v>
      </c>
      <c r="F63" s="69" t="s">
        <v>1479</v>
      </c>
      <c r="G63" s="69" t="s">
        <v>1475</v>
      </c>
      <c r="H63" s="27" t="s">
        <v>29</v>
      </c>
      <c r="I63" s="27" t="s">
        <v>76</v>
      </c>
      <c r="J63" s="24">
        <v>25</v>
      </c>
      <c r="K63" s="24" t="s">
        <v>157</v>
      </c>
      <c r="L63" s="166">
        <v>30</v>
      </c>
      <c r="M63" s="72" t="s">
        <v>1483</v>
      </c>
      <c r="N63" s="45" t="s">
        <v>1355</v>
      </c>
      <c r="O63" s="25" t="s">
        <v>191</v>
      </c>
      <c r="P63" s="25" t="s">
        <v>73</v>
      </c>
      <c r="Q63" s="25">
        <v>25</v>
      </c>
      <c r="R63" s="25" t="s">
        <v>157</v>
      </c>
      <c r="S63" s="25">
        <v>30</v>
      </c>
      <c r="T63" s="24" t="s">
        <v>1145</v>
      </c>
      <c r="U63" s="24"/>
      <c r="V63" s="24" t="s">
        <v>1355</v>
      </c>
      <c r="W63" s="24" t="s">
        <v>1256</v>
      </c>
      <c r="X63" s="24" t="s">
        <v>1355</v>
      </c>
      <c r="Y63" s="24"/>
      <c r="Z63" s="24"/>
      <c r="AA63" s="27" t="s">
        <v>1355</v>
      </c>
      <c r="AB63" s="27"/>
      <c r="AC63" s="50" t="s">
        <v>1145</v>
      </c>
      <c r="AD63" s="46" t="s">
        <v>1231</v>
      </c>
      <c r="AE63" s="47" t="s">
        <v>1420</v>
      </c>
      <c r="AF63" s="70" t="s">
        <v>1362</v>
      </c>
      <c r="AG63" s="28" t="s">
        <v>1150</v>
      </c>
      <c r="AH63" s="47" t="s">
        <v>1216</v>
      </c>
      <c r="AI63" s="47" t="s">
        <v>1145</v>
      </c>
      <c r="AJ63" s="47" t="s">
        <v>1220</v>
      </c>
      <c r="AK63" s="47"/>
      <c r="AL63" s="27" t="s">
        <v>188</v>
      </c>
      <c r="AM63" s="24" t="s">
        <v>182</v>
      </c>
      <c r="AN63" s="24"/>
      <c r="AO63" s="27" t="s">
        <v>192</v>
      </c>
    </row>
    <row r="64" spans="1:41" ht="114" customHeight="1">
      <c r="A64" s="44" t="s">
        <v>262</v>
      </c>
      <c r="B64" s="41">
        <v>3000</v>
      </c>
      <c r="C64" s="33" t="s">
        <v>51</v>
      </c>
      <c r="D64" s="33" t="s">
        <v>50</v>
      </c>
      <c r="E64" s="41" t="s">
        <v>219</v>
      </c>
      <c r="F64" s="69" t="s">
        <v>1469</v>
      </c>
      <c r="G64" s="69" t="s">
        <v>1475</v>
      </c>
      <c r="H64" s="27" t="s">
        <v>29</v>
      </c>
      <c r="I64" s="27" t="s">
        <v>76</v>
      </c>
      <c r="J64" s="24">
        <v>25</v>
      </c>
      <c r="K64" s="24" t="s">
        <v>157</v>
      </c>
      <c r="L64" s="166">
        <v>25</v>
      </c>
      <c r="M64" s="72" t="s">
        <v>1469</v>
      </c>
      <c r="N64" s="45" t="s">
        <v>1147</v>
      </c>
      <c r="O64" s="25" t="s">
        <v>66</v>
      </c>
      <c r="P64" s="25" t="s">
        <v>84</v>
      </c>
      <c r="Q64" s="25">
        <v>25</v>
      </c>
      <c r="R64" s="25" t="s">
        <v>157</v>
      </c>
      <c r="S64" s="25">
        <v>25</v>
      </c>
      <c r="T64" s="24" t="s">
        <v>1145</v>
      </c>
      <c r="U64" s="24"/>
      <c r="V64" s="24" t="s">
        <v>1355</v>
      </c>
      <c r="W64" s="27" t="s">
        <v>1147</v>
      </c>
      <c r="X64" s="24" t="s">
        <v>1147</v>
      </c>
      <c r="Y64" s="24"/>
      <c r="Z64" s="24"/>
      <c r="AA64" s="27" t="s">
        <v>1355</v>
      </c>
      <c r="AB64" s="27"/>
      <c r="AC64" s="50" t="s">
        <v>1145</v>
      </c>
      <c r="AD64" s="47" t="s">
        <v>1163</v>
      </c>
      <c r="AE64" s="47" t="s">
        <v>1429</v>
      </c>
      <c r="AF64" s="70" t="s">
        <v>1235</v>
      </c>
      <c r="AG64" s="28" t="s">
        <v>1240</v>
      </c>
      <c r="AH64" s="47" t="s">
        <v>1216</v>
      </c>
      <c r="AI64" s="47" t="s">
        <v>1147</v>
      </c>
      <c r="AJ64" s="47" t="s">
        <v>1220</v>
      </c>
      <c r="AK64" s="47"/>
      <c r="AL64" s="27" t="s">
        <v>218</v>
      </c>
      <c r="AM64" s="24" t="s">
        <v>220</v>
      </c>
      <c r="AN64" s="24"/>
      <c r="AO64" s="27" t="s">
        <v>263</v>
      </c>
    </row>
    <row r="65" spans="1:41" ht="114" customHeight="1">
      <c r="A65" s="44" t="s">
        <v>262</v>
      </c>
      <c r="B65" s="41">
        <v>3000</v>
      </c>
      <c r="C65" s="33" t="s">
        <v>51</v>
      </c>
      <c r="D65" s="33">
        <v>6000</v>
      </c>
      <c r="E65" s="41" t="s">
        <v>221</v>
      </c>
      <c r="F65" s="69" t="s">
        <v>1153</v>
      </c>
      <c r="G65" s="69" t="s">
        <v>1153</v>
      </c>
      <c r="H65" s="27" t="s">
        <v>29</v>
      </c>
      <c r="I65" s="27" t="s">
        <v>222</v>
      </c>
      <c r="J65" s="24">
        <v>25</v>
      </c>
      <c r="K65" s="24" t="s">
        <v>157</v>
      </c>
      <c r="L65" s="166">
        <v>25</v>
      </c>
      <c r="M65" s="72" t="s">
        <v>1153</v>
      </c>
      <c r="N65" s="45" t="s">
        <v>1145</v>
      </c>
      <c r="O65" s="25" t="s">
        <v>66</v>
      </c>
      <c r="P65" s="25" t="s">
        <v>73</v>
      </c>
      <c r="Q65" s="25">
        <v>25</v>
      </c>
      <c r="R65" s="25" t="s">
        <v>157</v>
      </c>
      <c r="S65" s="25">
        <v>25</v>
      </c>
      <c r="T65" s="24" t="s">
        <v>1145</v>
      </c>
      <c r="U65" s="24"/>
      <c r="V65" s="24" t="s">
        <v>1355</v>
      </c>
      <c r="W65" s="24" t="s">
        <v>1221</v>
      </c>
      <c r="X65" s="24" t="s">
        <v>1145</v>
      </c>
      <c r="Y65" s="24"/>
      <c r="Z65" s="24"/>
      <c r="AA65" s="27" t="s">
        <v>1355</v>
      </c>
      <c r="AB65" s="27"/>
      <c r="AC65" s="50" t="s">
        <v>1145</v>
      </c>
      <c r="AD65" s="47" t="s">
        <v>1163</v>
      </c>
      <c r="AE65" s="47" t="s">
        <v>1156</v>
      </c>
      <c r="AF65" s="70" t="s">
        <v>1257</v>
      </c>
      <c r="AG65" s="28" t="s">
        <v>1150</v>
      </c>
      <c r="AH65" s="47" t="s">
        <v>1162</v>
      </c>
      <c r="AI65" s="47" t="s">
        <v>1145</v>
      </c>
      <c r="AJ65" s="47" t="s">
        <v>1151</v>
      </c>
      <c r="AK65" s="47"/>
      <c r="AL65" s="27" t="s">
        <v>218</v>
      </c>
      <c r="AM65" s="24" t="s">
        <v>223</v>
      </c>
      <c r="AN65" s="24"/>
      <c r="AO65" s="27" t="s">
        <v>263</v>
      </c>
    </row>
    <row r="66" spans="1:41" ht="114" customHeight="1">
      <c r="A66" s="44" t="s">
        <v>262</v>
      </c>
      <c r="B66" s="41">
        <v>3000</v>
      </c>
      <c r="C66" s="33" t="s">
        <v>51</v>
      </c>
      <c r="D66" s="33">
        <v>7300</v>
      </c>
      <c r="E66" s="41" t="s">
        <v>190</v>
      </c>
      <c r="F66" s="69" t="s">
        <v>1479</v>
      </c>
      <c r="G66" s="69" t="s">
        <v>1475</v>
      </c>
      <c r="H66" s="27" t="s">
        <v>29</v>
      </c>
      <c r="I66" s="27" t="s">
        <v>76</v>
      </c>
      <c r="J66" s="27">
        <v>25</v>
      </c>
      <c r="K66" s="24" t="s">
        <v>157</v>
      </c>
      <c r="L66" s="43">
        <v>25</v>
      </c>
      <c r="M66" s="72" t="s">
        <v>1469</v>
      </c>
      <c r="N66" s="45" t="s">
        <v>1147</v>
      </c>
      <c r="O66" s="28" t="s">
        <v>198</v>
      </c>
      <c r="P66" s="25" t="s">
        <v>73</v>
      </c>
      <c r="Q66" s="28">
        <v>25</v>
      </c>
      <c r="R66" s="28" t="s">
        <v>157</v>
      </c>
      <c r="S66" s="28">
        <v>25</v>
      </c>
      <c r="T66" s="24" t="s">
        <v>1145</v>
      </c>
      <c r="U66" s="24"/>
      <c r="V66" s="27" t="s">
        <v>1355</v>
      </c>
      <c r="W66" s="24" t="s">
        <v>1221</v>
      </c>
      <c r="X66" s="24" t="s">
        <v>1147</v>
      </c>
      <c r="Y66" s="24"/>
      <c r="Z66" s="24"/>
      <c r="AA66" s="27" t="s">
        <v>1355</v>
      </c>
      <c r="AB66" s="27"/>
      <c r="AC66" s="50" t="s">
        <v>1145</v>
      </c>
      <c r="AD66" s="46" t="s">
        <v>1231</v>
      </c>
      <c r="AE66" s="47" t="s">
        <v>1420</v>
      </c>
      <c r="AF66" s="70" t="s">
        <v>1235</v>
      </c>
      <c r="AG66" s="28" t="s">
        <v>1150</v>
      </c>
      <c r="AH66" s="47" t="s">
        <v>1216</v>
      </c>
      <c r="AI66" s="47" t="s">
        <v>1145</v>
      </c>
      <c r="AJ66" s="47" t="s">
        <v>1220</v>
      </c>
      <c r="AK66" s="47"/>
      <c r="AL66" s="27" t="s">
        <v>218</v>
      </c>
      <c r="AM66" s="24" t="s">
        <v>182</v>
      </c>
      <c r="AN66" s="24"/>
      <c r="AO66" s="27" t="s">
        <v>263</v>
      </c>
    </row>
    <row r="67" spans="1:41" ht="114" customHeight="1">
      <c r="A67" s="44" t="s">
        <v>194</v>
      </c>
      <c r="B67" s="70">
        <v>3000</v>
      </c>
      <c r="C67" s="71" t="s">
        <v>51</v>
      </c>
      <c r="D67" s="71" t="s">
        <v>50</v>
      </c>
      <c r="E67" s="41" t="s">
        <v>169</v>
      </c>
      <c r="F67" s="69" t="s">
        <v>1469</v>
      </c>
      <c r="G67" s="69" t="s">
        <v>1475</v>
      </c>
      <c r="H67" s="27" t="s">
        <v>29</v>
      </c>
      <c r="I67" s="27" t="s">
        <v>76</v>
      </c>
      <c r="J67" s="27">
        <v>25</v>
      </c>
      <c r="K67" s="24" t="s">
        <v>157</v>
      </c>
      <c r="L67" s="43">
        <v>30</v>
      </c>
      <c r="M67" s="72" t="s">
        <v>1469</v>
      </c>
      <c r="N67" s="45" t="s">
        <v>1355</v>
      </c>
      <c r="O67" s="28" t="s">
        <v>66</v>
      </c>
      <c r="P67" s="28" t="s">
        <v>84</v>
      </c>
      <c r="Q67" s="28">
        <v>25</v>
      </c>
      <c r="R67" s="28" t="s">
        <v>157</v>
      </c>
      <c r="S67" s="28">
        <v>30</v>
      </c>
      <c r="T67" s="27" t="s">
        <v>1147</v>
      </c>
      <c r="U67" s="27"/>
      <c r="V67" s="27" t="s">
        <v>1355</v>
      </c>
      <c r="W67" s="27" t="s">
        <v>1147</v>
      </c>
      <c r="X67" s="27" t="s">
        <v>1355</v>
      </c>
      <c r="Y67" s="27"/>
      <c r="Z67" s="27"/>
      <c r="AA67" s="27" t="s">
        <v>1355</v>
      </c>
      <c r="AB67" s="27"/>
      <c r="AC67" s="50" t="s">
        <v>1145</v>
      </c>
      <c r="AD67" s="47" t="s">
        <v>1163</v>
      </c>
      <c r="AE67" s="47" t="s">
        <v>1429</v>
      </c>
      <c r="AF67" s="70" t="s">
        <v>1362</v>
      </c>
      <c r="AG67" s="28" t="s">
        <v>1240</v>
      </c>
      <c r="AH67" s="47" t="s">
        <v>1216</v>
      </c>
      <c r="AI67" s="47" t="s">
        <v>1147</v>
      </c>
      <c r="AJ67" s="47" t="s">
        <v>1220</v>
      </c>
      <c r="AK67" s="47"/>
      <c r="AL67" s="27" t="s">
        <v>188</v>
      </c>
      <c r="AM67" s="24" t="s">
        <v>170</v>
      </c>
      <c r="AN67" s="27"/>
      <c r="AO67" s="27" t="s">
        <v>189</v>
      </c>
    </row>
    <row r="68" spans="1:41" ht="114" customHeight="1">
      <c r="A68" s="44" t="s">
        <v>194</v>
      </c>
      <c r="B68" s="41">
        <v>3000</v>
      </c>
      <c r="C68" s="33" t="s">
        <v>51</v>
      </c>
      <c r="D68" s="33">
        <v>6000</v>
      </c>
      <c r="E68" s="41" t="s">
        <v>171</v>
      </c>
      <c r="F68" s="69" t="s">
        <v>1153</v>
      </c>
      <c r="G68" s="69" t="s">
        <v>1153</v>
      </c>
      <c r="H68" s="27" t="s">
        <v>29</v>
      </c>
      <c r="I68" s="27" t="s">
        <v>76</v>
      </c>
      <c r="J68" s="27">
        <v>25</v>
      </c>
      <c r="K68" s="24" t="s">
        <v>157</v>
      </c>
      <c r="L68" s="166">
        <v>30</v>
      </c>
      <c r="M68" s="72" t="s">
        <v>1153</v>
      </c>
      <c r="N68" s="45" t="s">
        <v>1355</v>
      </c>
      <c r="O68" s="28" t="s">
        <v>66</v>
      </c>
      <c r="P68" s="28" t="s">
        <v>84</v>
      </c>
      <c r="Q68" s="28">
        <v>25</v>
      </c>
      <c r="R68" s="28" t="s">
        <v>157</v>
      </c>
      <c r="S68" s="25">
        <v>30</v>
      </c>
      <c r="T68" s="24" t="s">
        <v>1145</v>
      </c>
      <c r="U68" s="24"/>
      <c r="V68" s="27" t="s">
        <v>1355</v>
      </c>
      <c r="W68" s="24" t="s">
        <v>1256</v>
      </c>
      <c r="X68" s="27" t="s">
        <v>1355</v>
      </c>
      <c r="Y68" s="27"/>
      <c r="Z68" s="27"/>
      <c r="AA68" s="27" t="s">
        <v>1355</v>
      </c>
      <c r="AB68" s="27"/>
      <c r="AC68" s="50" t="s">
        <v>1145</v>
      </c>
      <c r="AD68" s="46" t="s">
        <v>1231</v>
      </c>
      <c r="AE68" s="47" t="s">
        <v>1156</v>
      </c>
      <c r="AF68" s="70" t="s">
        <v>1363</v>
      </c>
      <c r="AG68" s="28" t="s">
        <v>1150</v>
      </c>
      <c r="AH68" s="47" t="s">
        <v>1162</v>
      </c>
      <c r="AI68" s="47" t="s">
        <v>1145</v>
      </c>
      <c r="AJ68" s="47" t="s">
        <v>1151</v>
      </c>
      <c r="AK68" s="47"/>
      <c r="AL68" s="27" t="s">
        <v>188</v>
      </c>
      <c r="AM68" s="24" t="s">
        <v>173</v>
      </c>
      <c r="AN68" s="24"/>
      <c r="AO68" s="27" t="s">
        <v>189</v>
      </c>
    </row>
    <row r="69" spans="1:41" ht="114" customHeight="1">
      <c r="A69" s="44" t="s">
        <v>194</v>
      </c>
      <c r="B69" s="41">
        <v>3000</v>
      </c>
      <c r="C69" s="33" t="s">
        <v>51</v>
      </c>
      <c r="D69" s="33">
        <v>7000</v>
      </c>
      <c r="E69" s="41" t="s">
        <v>190</v>
      </c>
      <c r="F69" s="69" t="s">
        <v>1479</v>
      </c>
      <c r="G69" s="69" t="s">
        <v>1475</v>
      </c>
      <c r="H69" s="27" t="s">
        <v>29</v>
      </c>
      <c r="I69" s="27" t="s">
        <v>76</v>
      </c>
      <c r="J69" s="24">
        <v>25</v>
      </c>
      <c r="K69" s="24" t="s">
        <v>157</v>
      </c>
      <c r="L69" s="166">
        <v>30</v>
      </c>
      <c r="M69" s="72" t="s">
        <v>1483</v>
      </c>
      <c r="N69" s="45" t="s">
        <v>1355</v>
      </c>
      <c r="O69" s="25" t="s">
        <v>191</v>
      </c>
      <c r="P69" s="25" t="s">
        <v>73</v>
      </c>
      <c r="Q69" s="25">
        <v>25</v>
      </c>
      <c r="R69" s="25" t="s">
        <v>157</v>
      </c>
      <c r="S69" s="25">
        <v>30</v>
      </c>
      <c r="T69" s="24" t="s">
        <v>1145</v>
      </c>
      <c r="U69" s="24"/>
      <c r="V69" s="24" t="s">
        <v>1355</v>
      </c>
      <c r="W69" s="24" t="s">
        <v>1256</v>
      </c>
      <c r="X69" s="24" t="s">
        <v>1355</v>
      </c>
      <c r="Y69" s="24"/>
      <c r="Z69" s="24"/>
      <c r="AA69" s="27" t="s">
        <v>1355</v>
      </c>
      <c r="AB69" s="27"/>
      <c r="AC69" s="50" t="s">
        <v>1145</v>
      </c>
      <c r="AD69" s="46" t="s">
        <v>1231</v>
      </c>
      <c r="AE69" s="47" t="s">
        <v>1420</v>
      </c>
      <c r="AF69" s="70" t="s">
        <v>1362</v>
      </c>
      <c r="AG69" s="28" t="s">
        <v>1150</v>
      </c>
      <c r="AH69" s="47" t="s">
        <v>1216</v>
      </c>
      <c r="AI69" s="47" t="s">
        <v>1145</v>
      </c>
      <c r="AJ69" s="47" t="s">
        <v>1220</v>
      </c>
      <c r="AK69" s="47"/>
      <c r="AL69" s="27" t="s">
        <v>188</v>
      </c>
      <c r="AM69" s="24" t="s">
        <v>182</v>
      </c>
      <c r="AN69" s="24"/>
      <c r="AO69" s="27" t="s">
        <v>192</v>
      </c>
    </row>
    <row r="70" spans="1:41" ht="114" customHeight="1">
      <c r="A70" s="44" t="s">
        <v>195</v>
      </c>
      <c r="B70" s="70">
        <v>3000</v>
      </c>
      <c r="C70" s="71" t="s">
        <v>51</v>
      </c>
      <c r="D70" s="71" t="s">
        <v>50</v>
      </c>
      <c r="E70" s="41" t="s">
        <v>169</v>
      </c>
      <c r="F70" s="69" t="s">
        <v>1469</v>
      </c>
      <c r="G70" s="69" t="s">
        <v>1475</v>
      </c>
      <c r="H70" s="27" t="s">
        <v>29</v>
      </c>
      <c r="I70" s="27" t="s">
        <v>76</v>
      </c>
      <c r="J70" s="27">
        <v>25</v>
      </c>
      <c r="K70" s="24" t="s">
        <v>157</v>
      </c>
      <c r="L70" s="43">
        <v>30</v>
      </c>
      <c r="M70" s="72" t="s">
        <v>1469</v>
      </c>
      <c r="N70" s="45" t="s">
        <v>1355</v>
      </c>
      <c r="O70" s="28" t="s">
        <v>66</v>
      </c>
      <c r="P70" s="28" t="s">
        <v>84</v>
      </c>
      <c r="Q70" s="28">
        <v>25</v>
      </c>
      <c r="R70" s="28" t="s">
        <v>157</v>
      </c>
      <c r="S70" s="28">
        <v>30</v>
      </c>
      <c r="T70" s="27" t="s">
        <v>1147</v>
      </c>
      <c r="U70" s="27"/>
      <c r="V70" s="27" t="s">
        <v>1355</v>
      </c>
      <c r="W70" s="27" t="s">
        <v>1147</v>
      </c>
      <c r="X70" s="27" t="s">
        <v>1355</v>
      </c>
      <c r="Y70" s="27"/>
      <c r="Z70" s="27"/>
      <c r="AA70" s="27" t="s">
        <v>1355</v>
      </c>
      <c r="AB70" s="27"/>
      <c r="AC70" s="50" t="s">
        <v>1145</v>
      </c>
      <c r="AD70" s="47" t="s">
        <v>1163</v>
      </c>
      <c r="AE70" s="47" t="s">
        <v>1429</v>
      </c>
      <c r="AF70" s="70" t="s">
        <v>1362</v>
      </c>
      <c r="AG70" s="28" t="s">
        <v>1240</v>
      </c>
      <c r="AH70" s="47" t="s">
        <v>1216</v>
      </c>
      <c r="AI70" s="47" t="s">
        <v>1147</v>
      </c>
      <c r="AJ70" s="47" t="s">
        <v>1220</v>
      </c>
      <c r="AK70" s="47"/>
      <c r="AL70" s="27" t="s">
        <v>188</v>
      </c>
      <c r="AM70" s="24" t="s">
        <v>170</v>
      </c>
      <c r="AN70" s="27"/>
      <c r="AO70" s="27" t="s">
        <v>189</v>
      </c>
    </row>
    <row r="71" spans="1:41" ht="114" customHeight="1">
      <c r="A71" s="44" t="s">
        <v>195</v>
      </c>
      <c r="B71" s="41">
        <v>3000</v>
      </c>
      <c r="C71" s="33" t="s">
        <v>51</v>
      </c>
      <c r="D71" s="33">
        <v>6000</v>
      </c>
      <c r="E71" s="41" t="s">
        <v>171</v>
      </c>
      <c r="F71" s="69" t="s">
        <v>1153</v>
      </c>
      <c r="G71" s="69" t="s">
        <v>1153</v>
      </c>
      <c r="H71" s="27" t="s">
        <v>29</v>
      </c>
      <c r="I71" s="27" t="s">
        <v>76</v>
      </c>
      <c r="J71" s="27">
        <v>25</v>
      </c>
      <c r="K71" s="24" t="s">
        <v>157</v>
      </c>
      <c r="L71" s="166">
        <v>30</v>
      </c>
      <c r="M71" s="72" t="s">
        <v>1153</v>
      </c>
      <c r="N71" s="45" t="s">
        <v>1355</v>
      </c>
      <c r="O71" s="28" t="s">
        <v>66</v>
      </c>
      <c r="P71" s="28" t="s">
        <v>84</v>
      </c>
      <c r="Q71" s="28">
        <v>25</v>
      </c>
      <c r="R71" s="28" t="s">
        <v>157</v>
      </c>
      <c r="S71" s="25">
        <v>30</v>
      </c>
      <c r="T71" s="24" t="s">
        <v>1145</v>
      </c>
      <c r="U71" s="24"/>
      <c r="V71" s="27" t="s">
        <v>1355</v>
      </c>
      <c r="W71" s="24" t="s">
        <v>1256</v>
      </c>
      <c r="X71" s="27" t="s">
        <v>1355</v>
      </c>
      <c r="Y71" s="27"/>
      <c r="Z71" s="27"/>
      <c r="AA71" s="27" t="s">
        <v>1355</v>
      </c>
      <c r="AB71" s="27"/>
      <c r="AC71" s="50" t="s">
        <v>1145</v>
      </c>
      <c r="AD71" s="46" t="s">
        <v>1231</v>
      </c>
      <c r="AE71" s="47" t="s">
        <v>1156</v>
      </c>
      <c r="AF71" s="70" t="s">
        <v>1363</v>
      </c>
      <c r="AG71" s="28" t="s">
        <v>1150</v>
      </c>
      <c r="AH71" s="47" t="s">
        <v>1162</v>
      </c>
      <c r="AI71" s="47" t="s">
        <v>1145</v>
      </c>
      <c r="AJ71" s="47" t="s">
        <v>1151</v>
      </c>
      <c r="AK71" s="47"/>
      <c r="AL71" s="27" t="s">
        <v>188</v>
      </c>
      <c r="AM71" s="24" t="s">
        <v>173</v>
      </c>
      <c r="AN71" s="24"/>
      <c r="AO71" s="27" t="s">
        <v>189</v>
      </c>
    </row>
    <row r="72" spans="1:41" ht="114" customHeight="1">
      <c r="A72" s="44" t="s">
        <v>195</v>
      </c>
      <c r="B72" s="41">
        <v>3000</v>
      </c>
      <c r="C72" s="33" t="s">
        <v>51</v>
      </c>
      <c r="D72" s="33">
        <v>7300</v>
      </c>
      <c r="E72" s="41" t="s">
        <v>190</v>
      </c>
      <c r="F72" s="69" t="s">
        <v>1479</v>
      </c>
      <c r="G72" s="69" t="s">
        <v>1475</v>
      </c>
      <c r="H72" s="27" t="s">
        <v>29</v>
      </c>
      <c r="I72" s="27" t="s">
        <v>76</v>
      </c>
      <c r="J72" s="24">
        <v>25</v>
      </c>
      <c r="K72" s="24" t="s">
        <v>157</v>
      </c>
      <c r="L72" s="166">
        <v>30</v>
      </c>
      <c r="M72" s="72" t="s">
        <v>1483</v>
      </c>
      <c r="N72" s="45" t="s">
        <v>1355</v>
      </c>
      <c r="O72" s="25" t="s">
        <v>191</v>
      </c>
      <c r="P72" s="25" t="s">
        <v>73</v>
      </c>
      <c r="Q72" s="25">
        <v>25</v>
      </c>
      <c r="R72" s="25" t="s">
        <v>157</v>
      </c>
      <c r="S72" s="25">
        <v>30</v>
      </c>
      <c r="T72" s="24" t="s">
        <v>1145</v>
      </c>
      <c r="U72" s="24"/>
      <c r="V72" s="24" t="s">
        <v>1355</v>
      </c>
      <c r="W72" s="24" t="s">
        <v>1256</v>
      </c>
      <c r="X72" s="24" t="s">
        <v>1355</v>
      </c>
      <c r="Y72" s="24"/>
      <c r="Z72" s="24"/>
      <c r="AA72" s="27" t="s">
        <v>1355</v>
      </c>
      <c r="AB72" s="27"/>
      <c r="AC72" s="50" t="s">
        <v>1145</v>
      </c>
      <c r="AD72" s="46" t="s">
        <v>1231</v>
      </c>
      <c r="AE72" s="47" t="s">
        <v>1420</v>
      </c>
      <c r="AF72" s="70" t="s">
        <v>1362</v>
      </c>
      <c r="AG72" s="28" t="s">
        <v>1150</v>
      </c>
      <c r="AH72" s="47" t="s">
        <v>1216</v>
      </c>
      <c r="AI72" s="47" t="s">
        <v>1145</v>
      </c>
      <c r="AJ72" s="47" t="s">
        <v>1220</v>
      </c>
      <c r="AK72" s="47"/>
      <c r="AL72" s="27" t="s">
        <v>188</v>
      </c>
      <c r="AM72" s="24" t="s">
        <v>182</v>
      </c>
      <c r="AN72" s="24"/>
      <c r="AO72" s="27" t="s">
        <v>192</v>
      </c>
    </row>
    <row r="73" spans="1:41" ht="114" customHeight="1">
      <c r="A73" s="44" t="s">
        <v>196</v>
      </c>
      <c r="B73" s="70">
        <v>3000</v>
      </c>
      <c r="C73" s="71" t="s">
        <v>51</v>
      </c>
      <c r="D73" s="71" t="s">
        <v>50</v>
      </c>
      <c r="E73" s="41" t="s">
        <v>169</v>
      </c>
      <c r="F73" s="69" t="s">
        <v>1469</v>
      </c>
      <c r="G73" s="69" t="s">
        <v>1475</v>
      </c>
      <c r="H73" s="27" t="s">
        <v>29</v>
      </c>
      <c r="I73" s="27" t="s">
        <v>76</v>
      </c>
      <c r="J73" s="27">
        <v>25</v>
      </c>
      <c r="K73" s="24" t="s">
        <v>157</v>
      </c>
      <c r="L73" s="43">
        <v>30</v>
      </c>
      <c r="M73" s="72" t="s">
        <v>1469</v>
      </c>
      <c r="N73" s="45" t="s">
        <v>1355</v>
      </c>
      <c r="O73" s="28" t="s">
        <v>66</v>
      </c>
      <c r="P73" s="28" t="s">
        <v>84</v>
      </c>
      <c r="Q73" s="28">
        <v>25</v>
      </c>
      <c r="R73" s="28" t="s">
        <v>157</v>
      </c>
      <c r="S73" s="28">
        <v>30</v>
      </c>
      <c r="T73" s="27" t="s">
        <v>1147</v>
      </c>
      <c r="U73" s="27"/>
      <c r="V73" s="27" t="s">
        <v>1355</v>
      </c>
      <c r="W73" s="27" t="s">
        <v>1147</v>
      </c>
      <c r="X73" s="27" t="s">
        <v>1355</v>
      </c>
      <c r="Y73" s="27"/>
      <c r="Z73" s="27"/>
      <c r="AA73" s="27" t="s">
        <v>1355</v>
      </c>
      <c r="AB73" s="27"/>
      <c r="AC73" s="50" t="s">
        <v>1145</v>
      </c>
      <c r="AD73" s="47" t="s">
        <v>1163</v>
      </c>
      <c r="AE73" s="47" t="s">
        <v>1429</v>
      </c>
      <c r="AF73" s="70" t="s">
        <v>1362</v>
      </c>
      <c r="AG73" s="28" t="s">
        <v>1240</v>
      </c>
      <c r="AH73" s="47" t="s">
        <v>1216</v>
      </c>
      <c r="AI73" s="47" t="s">
        <v>1147</v>
      </c>
      <c r="AJ73" s="47" t="s">
        <v>1220</v>
      </c>
      <c r="AK73" s="47"/>
      <c r="AL73" s="27" t="s">
        <v>188</v>
      </c>
      <c r="AM73" s="24" t="s">
        <v>170</v>
      </c>
      <c r="AN73" s="27"/>
      <c r="AO73" s="27" t="s">
        <v>189</v>
      </c>
    </row>
    <row r="74" spans="1:41" ht="114" customHeight="1">
      <c r="A74" s="44" t="s">
        <v>196</v>
      </c>
      <c r="B74" s="41">
        <v>3000</v>
      </c>
      <c r="C74" s="33" t="s">
        <v>51</v>
      </c>
      <c r="D74" s="33">
        <v>6000</v>
      </c>
      <c r="E74" s="41" t="s">
        <v>171</v>
      </c>
      <c r="F74" s="69" t="s">
        <v>1153</v>
      </c>
      <c r="G74" s="69" t="s">
        <v>1153</v>
      </c>
      <c r="H74" s="27" t="s">
        <v>29</v>
      </c>
      <c r="I74" s="27" t="s">
        <v>76</v>
      </c>
      <c r="J74" s="27">
        <v>25</v>
      </c>
      <c r="K74" s="24" t="s">
        <v>157</v>
      </c>
      <c r="L74" s="166">
        <v>30</v>
      </c>
      <c r="M74" s="72" t="s">
        <v>1153</v>
      </c>
      <c r="N74" s="45" t="s">
        <v>1355</v>
      </c>
      <c r="O74" s="28" t="s">
        <v>66</v>
      </c>
      <c r="P74" s="28" t="s">
        <v>84</v>
      </c>
      <c r="Q74" s="28">
        <v>25</v>
      </c>
      <c r="R74" s="28" t="s">
        <v>157</v>
      </c>
      <c r="S74" s="25">
        <v>30</v>
      </c>
      <c r="T74" s="24" t="s">
        <v>1145</v>
      </c>
      <c r="U74" s="24"/>
      <c r="V74" s="27" t="s">
        <v>1355</v>
      </c>
      <c r="W74" s="24" t="s">
        <v>1256</v>
      </c>
      <c r="X74" s="27" t="s">
        <v>1355</v>
      </c>
      <c r="Y74" s="27"/>
      <c r="Z74" s="27"/>
      <c r="AA74" s="27" t="s">
        <v>1355</v>
      </c>
      <c r="AB74" s="27"/>
      <c r="AC74" s="50" t="s">
        <v>1145</v>
      </c>
      <c r="AD74" s="46" t="s">
        <v>1231</v>
      </c>
      <c r="AE74" s="47" t="s">
        <v>1156</v>
      </c>
      <c r="AF74" s="70" t="s">
        <v>1363</v>
      </c>
      <c r="AG74" s="28" t="s">
        <v>1150</v>
      </c>
      <c r="AH74" s="47" t="s">
        <v>1162</v>
      </c>
      <c r="AI74" s="47" t="s">
        <v>1145</v>
      </c>
      <c r="AJ74" s="47" t="s">
        <v>1151</v>
      </c>
      <c r="AK74" s="47"/>
      <c r="AL74" s="27" t="s">
        <v>188</v>
      </c>
      <c r="AM74" s="24" t="s">
        <v>173</v>
      </c>
      <c r="AN74" s="24"/>
      <c r="AO74" s="27" t="s">
        <v>189</v>
      </c>
    </row>
    <row r="75" spans="1:41" ht="114" customHeight="1">
      <c r="A75" s="44" t="s">
        <v>196</v>
      </c>
      <c r="B75" s="41">
        <v>3000</v>
      </c>
      <c r="C75" s="33" t="s">
        <v>51</v>
      </c>
      <c r="D75" s="33">
        <v>7300</v>
      </c>
      <c r="E75" s="41" t="s">
        <v>190</v>
      </c>
      <c r="F75" s="69" t="s">
        <v>1479</v>
      </c>
      <c r="G75" s="69" t="s">
        <v>1475</v>
      </c>
      <c r="H75" s="27" t="s">
        <v>29</v>
      </c>
      <c r="I75" s="27" t="s">
        <v>76</v>
      </c>
      <c r="J75" s="24">
        <v>25</v>
      </c>
      <c r="K75" s="24" t="s">
        <v>157</v>
      </c>
      <c r="L75" s="166">
        <v>30</v>
      </c>
      <c r="M75" s="72" t="s">
        <v>1483</v>
      </c>
      <c r="N75" s="45" t="s">
        <v>1355</v>
      </c>
      <c r="O75" s="25" t="s">
        <v>191</v>
      </c>
      <c r="P75" s="25" t="s">
        <v>73</v>
      </c>
      <c r="Q75" s="25">
        <v>25</v>
      </c>
      <c r="R75" s="25" t="s">
        <v>157</v>
      </c>
      <c r="S75" s="25">
        <v>30</v>
      </c>
      <c r="T75" s="24" t="s">
        <v>1145</v>
      </c>
      <c r="U75" s="24"/>
      <c r="V75" s="24" t="s">
        <v>1355</v>
      </c>
      <c r="W75" s="24" t="s">
        <v>1256</v>
      </c>
      <c r="X75" s="24" t="s">
        <v>1355</v>
      </c>
      <c r="Y75" s="24"/>
      <c r="Z75" s="24"/>
      <c r="AA75" s="27" t="s">
        <v>1355</v>
      </c>
      <c r="AB75" s="27"/>
      <c r="AC75" s="50" t="s">
        <v>1145</v>
      </c>
      <c r="AD75" s="46" t="s">
        <v>1231</v>
      </c>
      <c r="AE75" s="47" t="s">
        <v>1420</v>
      </c>
      <c r="AF75" s="70" t="s">
        <v>1362</v>
      </c>
      <c r="AG75" s="28" t="s">
        <v>1150</v>
      </c>
      <c r="AH75" s="47" t="s">
        <v>1216</v>
      </c>
      <c r="AI75" s="47" t="s">
        <v>1145</v>
      </c>
      <c r="AJ75" s="47" t="s">
        <v>1220</v>
      </c>
      <c r="AK75" s="47"/>
      <c r="AL75" s="27" t="s">
        <v>188</v>
      </c>
      <c r="AM75" s="24" t="s">
        <v>182</v>
      </c>
      <c r="AN75" s="24"/>
      <c r="AO75" s="27" t="s">
        <v>192</v>
      </c>
    </row>
    <row r="76" spans="1:41" ht="114" customHeight="1">
      <c r="A76" s="44" t="s">
        <v>215</v>
      </c>
      <c r="B76" s="41">
        <v>3000</v>
      </c>
      <c r="C76" s="33" t="s">
        <v>51</v>
      </c>
      <c r="D76" s="33" t="s">
        <v>50</v>
      </c>
      <c r="E76" s="41" t="s">
        <v>219</v>
      </c>
      <c r="F76" s="69" t="s">
        <v>1469</v>
      </c>
      <c r="G76" s="69" t="s">
        <v>1475</v>
      </c>
      <c r="H76" s="27" t="s">
        <v>29</v>
      </c>
      <c r="I76" s="27" t="s">
        <v>76</v>
      </c>
      <c r="J76" s="24">
        <v>25</v>
      </c>
      <c r="K76" s="24" t="s">
        <v>157</v>
      </c>
      <c r="L76" s="166">
        <v>25</v>
      </c>
      <c r="M76" s="72" t="s">
        <v>1469</v>
      </c>
      <c r="N76" s="45" t="s">
        <v>1147</v>
      </c>
      <c r="O76" s="25" t="s">
        <v>66</v>
      </c>
      <c r="P76" s="25" t="s">
        <v>84</v>
      </c>
      <c r="Q76" s="25">
        <v>25</v>
      </c>
      <c r="R76" s="25" t="s">
        <v>157</v>
      </c>
      <c r="S76" s="25">
        <v>25</v>
      </c>
      <c r="T76" s="24" t="s">
        <v>1145</v>
      </c>
      <c r="U76" s="24"/>
      <c r="V76" s="24" t="s">
        <v>1355</v>
      </c>
      <c r="W76" s="27" t="s">
        <v>1147</v>
      </c>
      <c r="X76" s="24" t="s">
        <v>1147</v>
      </c>
      <c r="Y76" s="24"/>
      <c r="Z76" s="24"/>
      <c r="AA76" s="27" t="s">
        <v>1355</v>
      </c>
      <c r="AB76" s="27"/>
      <c r="AC76" s="50" t="s">
        <v>1145</v>
      </c>
      <c r="AD76" s="47" t="s">
        <v>1163</v>
      </c>
      <c r="AE76" s="47" t="s">
        <v>1429</v>
      </c>
      <c r="AF76" s="70" t="s">
        <v>1235</v>
      </c>
      <c r="AG76" s="28" t="s">
        <v>1240</v>
      </c>
      <c r="AH76" s="47" t="s">
        <v>1216</v>
      </c>
      <c r="AI76" s="47" t="s">
        <v>1147</v>
      </c>
      <c r="AJ76" s="47" t="s">
        <v>1220</v>
      </c>
      <c r="AK76" s="47"/>
      <c r="AL76" s="27" t="s">
        <v>218</v>
      </c>
      <c r="AM76" s="24" t="s">
        <v>220</v>
      </c>
      <c r="AN76" s="24"/>
      <c r="AO76" s="27" t="s">
        <v>217</v>
      </c>
    </row>
    <row r="77" spans="1:41" ht="114" customHeight="1">
      <c r="A77" s="44" t="s">
        <v>215</v>
      </c>
      <c r="B77" s="41">
        <v>3000</v>
      </c>
      <c r="C77" s="33" t="s">
        <v>51</v>
      </c>
      <c r="D77" s="33">
        <v>6000</v>
      </c>
      <c r="E77" s="41" t="s">
        <v>221</v>
      </c>
      <c r="F77" s="69" t="s">
        <v>1153</v>
      </c>
      <c r="G77" s="69" t="s">
        <v>1153</v>
      </c>
      <c r="H77" s="27" t="s">
        <v>29</v>
      </c>
      <c r="I77" s="27" t="s">
        <v>222</v>
      </c>
      <c r="J77" s="24">
        <v>25</v>
      </c>
      <c r="K77" s="24" t="s">
        <v>157</v>
      </c>
      <c r="L77" s="166">
        <v>25</v>
      </c>
      <c r="M77" s="72" t="s">
        <v>1153</v>
      </c>
      <c r="N77" s="45" t="s">
        <v>1145</v>
      </c>
      <c r="O77" s="25" t="s">
        <v>66</v>
      </c>
      <c r="P77" s="25" t="s">
        <v>73</v>
      </c>
      <c r="Q77" s="25">
        <v>25</v>
      </c>
      <c r="R77" s="25" t="s">
        <v>157</v>
      </c>
      <c r="S77" s="25">
        <v>25</v>
      </c>
      <c r="T77" s="24" t="s">
        <v>1145</v>
      </c>
      <c r="U77" s="24"/>
      <c r="V77" s="24" t="s">
        <v>1355</v>
      </c>
      <c r="W77" s="24" t="s">
        <v>1221</v>
      </c>
      <c r="X77" s="24" t="s">
        <v>1145</v>
      </c>
      <c r="Y77" s="24"/>
      <c r="Z77" s="24"/>
      <c r="AA77" s="27" t="s">
        <v>1355</v>
      </c>
      <c r="AB77" s="27"/>
      <c r="AC77" s="50" t="s">
        <v>1145</v>
      </c>
      <c r="AD77" s="47" t="s">
        <v>1163</v>
      </c>
      <c r="AE77" s="47" t="s">
        <v>1156</v>
      </c>
      <c r="AF77" s="70" t="s">
        <v>1257</v>
      </c>
      <c r="AG77" s="28" t="s">
        <v>1150</v>
      </c>
      <c r="AH77" s="47" t="s">
        <v>1162</v>
      </c>
      <c r="AI77" s="47" t="s">
        <v>1145</v>
      </c>
      <c r="AJ77" s="47" t="s">
        <v>1151</v>
      </c>
      <c r="AK77" s="47"/>
      <c r="AL77" s="27" t="s">
        <v>218</v>
      </c>
      <c r="AM77" s="24" t="s">
        <v>223</v>
      </c>
      <c r="AN77" s="24"/>
      <c r="AO77" s="27" t="s">
        <v>217</v>
      </c>
    </row>
    <row r="78" spans="1:41" ht="114" customHeight="1">
      <c r="A78" s="44" t="s">
        <v>215</v>
      </c>
      <c r="B78" s="41">
        <v>3000</v>
      </c>
      <c r="C78" s="33" t="s">
        <v>51</v>
      </c>
      <c r="D78" s="33">
        <v>7300</v>
      </c>
      <c r="E78" s="41" t="s">
        <v>190</v>
      </c>
      <c r="F78" s="69" t="s">
        <v>1479</v>
      </c>
      <c r="G78" s="69" t="s">
        <v>1475</v>
      </c>
      <c r="H78" s="27" t="s">
        <v>29</v>
      </c>
      <c r="I78" s="27" t="s">
        <v>76</v>
      </c>
      <c r="J78" s="27">
        <v>25</v>
      </c>
      <c r="K78" s="24" t="s">
        <v>157</v>
      </c>
      <c r="L78" s="43">
        <v>25</v>
      </c>
      <c r="M78" s="72" t="s">
        <v>1469</v>
      </c>
      <c r="N78" s="45" t="s">
        <v>1147</v>
      </c>
      <c r="O78" s="28" t="s">
        <v>198</v>
      </c>
      <c r="P78" s="25" t="s">
        <v>73</v>
      </c>
      <c r="Q78" s="28">
        <v>25</v>
      </c>
      <c r="R78" s="28" t="s">
        <v>157</v>
      </c>
      <c r="S78" s="28">
        <v>25</v>
      </c>
      <c r="T78" s="24" t="s">
        <v>1145</v>
      </c>
      <c r="U78" s="24"/>
      <c r="V78" s="27" t="s">
        <v>1355</v>
      </c>
      <c r="W78" s="24" t="s">
        <v>1221</v>
      </c>
      <c r="X78" s="24" t="s">
        <v>1147</v>
      </c>
      <c r="Y78" s="24"/>
      <c r="Z78" s="24"/>
      <c r="AA78" s="27" t="s">
        <v>1355</v>
      </c>
      <c r="AB78" s="27"/>
      <c r="AC78" s="50" t="s">
        <v>1145</v>
      </c>
      <c r="AD78" s="46" t="s">
        <v>1231</v>
      </c>
      <c r="AE78" s="47" t="s">
        <v>1420</v>
      </c>
      <c r="AF78" s="70" t="s">
        <v>1235</v>
      </c>
      <c r="AG78" s="28" t="s">
        <v>1150</v>
      </c>
      <c r="AH78" s="47" t="s">
        <v>1216</v>
      </c>
      <c r="AI78" s="47" t="s">
        <v>1145</v>
      </c>
      <c r="AJ78" s="47" t="s">
        <v>1220</v>
      </c>
      <c r="AK78" s="47"/>
      <c r="AL78" s="27" t="s">
        <v>218</v>
      </c>
      <c r="AM78" s="24" t="s">
        <v>182</v>
      </c>
      <c r="AN78" s="24"/>
      <c r="AO78" s="27" t="s">
        <v>217</v>
      </c>
    </row>
    <row r="79" spans="1:41" ht="114" customHeight="1">
      <c r="A79" s="44" t="s">
        <v>197</v>
      </c>
      <c r="B79" s="70">
        <v>3000</v>
      </c>
      <c r="C79" s="71" t="s">
        <v>51</v>
      </c>
      <c r="D79" s="71" t="s">
        <v>50</v>
      </c>
      <c r="E79" s="41" t="s">
        <v>169</v>
      </c>
      <c r="F79" s="69" t="s">
        <v>1469</v>
      </c>
      <c r="G79" s="69" t="s">
        <v>1475</v>
      </c>
      <c r="H79" s="27" t="s">
        <v>29</v>
      </c>
      <c r="I79" s="27" t="s">
        <v>76</v>
      </c>
      <c r="J79" s="27">
        <v>25</v>
      </c>
      <c r="K79" s="24" t="s">
        <v>157</v>
      </c>
      <c r="L79" s="43">
        <v>30</v>
      </c>
      <c r="M79" s="72" t="s">
        <v>1469</v>
      </c>
      <c r="N79" s="45" t="s">
        <v>1355</v>
      </c>
      <c r="O79" s="28" t="s">
        <v>66</v>
      </c>
      <c r="P79" s="28" t="s">
        <v>84</v>
      </c>
      <c r="Q79" s="28">
        <v>25</v>
      </c>
      <c r="R79" s="28" t="s">
        <v>157</v>
      </c>
      <c r="S79" s="28">
        <v>30</v>
      </c>
      <c r="T79" s="27" t="s">
        <v>1147</v>
      </c>
      <c r="U79" s="27"/>
      <c r="V79" s="27" t="s">
        <v>1355</v>
      </c>
      <c r="W79" s="27" t="s">
        <v>1147</v>
      </c>
      <c r="X79" s="27" t="s">
        <v>1355</v>
      </c>
      <c r="Y79" s="27"/>
      <c r="Z79" s="27"/>
      <c r="AA79" s="27" t="s">
        <v>1355</v>
      </c>
      <c r="AB79" s="27"/>
      <c r="AC79" s="50" t="s">
        <v>1145</v>
      </c>
      <c r="AD79" s="47" t="s">
        <v>1163</v>
      </c>
      <c r="AE79" s="47" t="s">
        <v>1429</v>
      </c>
      <c r="AF79" s="70" t="s">
        <v>1362</v>
      </c>
      <c r="AG79" s="28" t="s">
        <v>1240</v>
      </c>
      <c r="AH79" s="47" t="s">
        <v>1216</v>
      </c>
      <c r="AI79" s="47" t="s">
        <v>1147</v>
      </c>
      <c r="AJ79" s="47" t="s">
        <v>1220</v>
      </c>
      <c r="AK79" s="47"/>
      <c r="AL79" s="27" t="s">
        <v>188</v>
      </c>
      <c r="AM79" s="24" t="s">
        <v>182</v>
      </c>
      <c r="AN79" s="27"/>
      <c r="AO79" s="27" t="s">
        <v>189</v>
      </c>
    </row>
    <row r="80" spans="1:41" ht="114" customHeight="1">
      <c r="A80" s="44" t="s">
        <v>197</v>
      </c>
      <c r="B80" s="41">
        <v>3000</v>
      </c>
      <c r="C80" s="33" t="s">
        <v>51</v>
      </c>
      <c r="D80" s="33">
        <v>6000</v>
      </c>
      <c r="E80" s="41" t="s">
        <v>171</v>
      </c>
      <c r="F80" s="69" t="s">
        <v>1153</v>
      </c>
      <c r="G80" s="69" t="s">
        <v>1153</v>
      </c>
      <c r="H80" s="27" t="s">
        <v>29</v>
      </c>
      <c r="I80" s="27" t="s">
        <v>76</v>
      </c>
      <c r="J80" s="27">
        <v>25</v>
      </c>
      <c r="K80" s="24" t="s">
        <v>157</v>
      </c>
      <c r="L80" s="166">
        <v>30</v>
      </c>
      <c r="M80" s="72" t="s">
        <v>1153</v>
      </c>
      <c r="N80" s="45" t="s">
        <v>1355</v>
      </c>
      <c r="O80" s="28" t="s">
        <v>66</v>
      </c>
      <c r="P80" s="28" t="s">
        <v>84</v>
      </c>
      <c r="Q80" s="28">
        <v>25</v>
      </c>
      <c r="R80" s="28" t="s">
        <v>157</v>
      </c>
      <c r="S80" s="25">
        <v>30</v>
      </c>
      <c r="T80" s="24" t="s">
        <v>1145</v>
      </c>
      <c r="U80" s="24"/>
      <c r="V80" s="27" t="s">
        <v>1355</v>
      </c>
      <c r="W80" s="24" t="s">
        <v>1256</v>
      </c>
      <c r="X80" s="27" t="s">
        <v>1355</v>
      </c>
      <c r="Y80" s="27"/>
      <c r="Z80" s="27"/>
      <c r="AA80" s="27" t="s">
        <v>1355</v>
      </c>
      <c r="AB80" s="27"/>
      <c r="AC80" s="50" t="s">
        <v>1145</v>
      </c>
      <c r="AD80" s="46" t="s">
        <v>1231</v>
      </c>
      <c r="AE80" s="47" t="s">
        <v>1156</v>
      </c>
      <c r="AF80" s="70" t="s">
        <v>1363</v>
      </c>
      <c r="AG80" s="28" t="s">
        <v>1150</v>
      </c>
      <c r="AH80" s="47" t="s">
        <v>1162</v>
      </c>
      <c r="AI80" s="47" t="s">
        <v>1145</v>
      </c>
      <c r="AJ80" s="47" t="s">
        <v>1151</v>
      </c>
      <c r="AK80" s="47"/>
      <c r="AL80" s="27" t="s">
        <v>188</v>
      </c>
      <c r="AM80" s="24" t="s">
        <v>173</v>
      </c>
      <c r="AN80" s="24"/>
      <c r="AO80" s="27" t="s">
        <v>189</v>
      </c>
    </row>
    <row r="81" spans="1:41" ht="114" customHeight="1">
      <c r="A81" s="44" t="s">
        <v>197</v>
      </c>
      <c r="B81" s="41">
        <v>3000</v>
      </c>
      <c r="C81" s="33" t="s">
        <v>51</v>
      </c>
      <c r="D81" s="33">
        <v>7300</v>
      </c>
      <c r="E81" s="41" t="s">
        <v>190</v>
      </c>
      <c r="F81" s="69" t="s">
        <v>1479</v>
      </c>
      <c r="G81" s="69" t="s">
        <v>1475</v>
      </c>
      <c r="H81" s="27" t="s">
        <v>29</v>
      </c>
      <c r="I81" s="27" t="s">
        <v>76</v>
      </c>
      <c r="J81" s="24">
        <v>25</v>
      </c>
      <c r="K81" s="24" t="s">
        <v>157</v>
      </c>
      <c r="L81" s="166">
        <v>30</v>
      </c>
      <c r="M81" s="72" t="s">
        <v>1483</v>
      </c>
      <c r="N81" s="45" t="s">
        <v>1355</v>
      </c>
      <c r="O81" s="25" t="s">
        <v>191</v>
      </c>
      <c r="P81" s="25" t="s">
        <v>73</v>
      </c>
      <c r="Q81" s="25">
        <v>25</v>
      </c>
      <c r="R81" s="25" t="s">
        <v>157</v>
      </c>
      <c r="S81" s="25">
        <v>30</v>
      </c>
      <c r="T81" s="24" t="s">
        <v>1145</v>
      </c>
      <c r="U81" s="24"/>
      <c r="V81" s="24" t="s">
        <v>1355</v>
      </c>
      <c r="W81" s="24" t="s">
        <v>1256</v>
      </c>
      <c r="X81" s="24" t="s">
        <v>1355</v>
      </c>
      <c r="Y81" s="24"/>
      <c r="Z81" s="24"/>
      <c r="AA81" s="27" t="s">
        <v>1355</v>
      </c>
      <c r="AB81" s="27"/>
      <c r="AC81" s="50" t="s">
        <v>1145</v>
      </c>
      <c r="AD81" s="46" t="s">
        <v>1231</v>
      </c>
      <c r="AE81" s="47" t="s">
        <v>1420</v>
      </c>
      <c r="AF81" s="70" t="s">
        <v>1362</v>
      </c>
      <c r="AG81" s="28" t="s">
        <v>1150</v>
      </c>
      <c r="AH81" s="47" t="s">
        <v>1216</v>
      </c>
      <c r="AI81" s="47" t="s">
        <v>1145</v>
      </c>
      <c r="AJ81" s="47" t="s">
        <v>1220</v>
      </c>
      <c r="AK81" s="47"/>
      <c r="AL81" s="27" t="s">
        <v>188</v>
      </c>
      <c r="AM81" s="24" t="s">
        <v>182</v>
      </c>
      <c r="AN81" s="24"/>
      <c r="AO81" s="27" t="s">
        <v>192</v>
      </c>
    </row>
    <row r="82" spans="1:41" ht="114" customHeight="1">
      <c r="A82" s="44" t="s">
        <v>214</v>
      </c>
      <c r="B82" s="41">
        <v>3000</v>
      </c>
      <c r="C82" s="33" t="s">
        <v>51</v>
      </c>
      <c r="D82" s="33" t="s">
        <v>50</v>
      </c>
      <c r="E82" s="41" t="s">
        <v>219</v>
      </c>
      <c r="F82" s="69" t="s">
        <v>1469</v>
      </c>
      <c r="G82" s="69" t="s">
        <v>1475</v>
      </c>
      <c r="H82" s="27" t="s">
        <v>29</v>
      </c>
      <c r="I82" s="27" t="s">
        <v>76</v>
      </c>
      <c r="J82" s="24">
        <v>25</v>
      </c>
      <c r="K82" s="24" t="s">
        <v>157</v>
      </c>
      <c r="L82" s="166">
        <v>25</v>
      </c>
      <c r="M82" s="72" t="s">
        <v>1469</v>
      </c>
      <c r="N82" s="45" t="s">
        <v>1147</v>
      </c>
      <c r="O82" s="25" t="s">
        <v>66</v>
      </c>
      <c r="P82" s="25" t="s">
        <v>84</v>
      </c>
      <c r="Q82" s="25">
        <v>25</v>
      </c>
      <c r="R82" s="25" t="s">
        <v>157</v>
      </c>
      <c r="S82" s="25">
        <v>25</v>
      </c>
      <c r="T82" s="24" t="s">
        <v>1145</v>
      </c>
      <c r="U82" s="24"/>
      <c r="V82" s="24" t="s">
        <v>1355</v>
      </c>
      <c r="W82" s="27" t="s">
        <v>1147</v>
      </c>
      <c r="X82" s="24" t="s">
        <v>1147</v>
      </c>
      <c r="Y82" s="24"/>
      <c r="Z82" s="24"/>
      <c r="AA82" s="27" t="s">
        <v>1355</v>
      </c>
      <c r="AB82" s="27"/>
      <c r="AC82" s="50" t="s">
        <v>1145</v>
      </c>
      <c r="AD82" s="47" t="s">
        <v>1163</v>
      </c>
      <c r="AE82" s="47" t="s">
        <v>1429</v>
      </c>
      <c r="AF82" s="70" t="s">
        <v>1235</v>
      </c>
      <c r="AG82" s="28" t="s">
        <v>1240</v>
      </c>
      <c r="AH82" s="47" t="s">
        <v>1216</v>
      </c>
      <c r="AI82" s="47" t="s">
        <v>1147</v>
      </c>
      <c r="AJ82" s="47" t="s">
        <v>1220</v>
      </c>
      <c r="AK82" s="47"/>
      <c r="AL82" s="27" t="s">
        <v>218</v>
      </c>
      <c r="AM82" s="24" t="s">
        <v>220</v>
      </c>
      <c r="AN82" s="24"/>
      <c r="AO82" s="27" t="s">
        <v>217</v>
      </c>
    </row>
    <row r="83" spans="1:41" ht="114" customHeight="1">
      <c r="A83" s="44" t="s">
        <v>214</v>
      </c>
      <c r="B83" s="41">
        <v>3000</v>
      </c>
      <c r="C83" s="33" t="s">
        <v>51</v>
      </c>
      <c r="D83" s="33">
        <v>6000</v>
      </c>
      <c r="E83" s="41" t="s">
        <v>221</v>
      </c>
      <c r="F83" s="69" t="s">
        <v>1153</v>
      </c>
      <c r="G83" s="69" t="s">
        <v>1153</v>
      </c>
      <c r="H83" s="27" t="s">
        <v>29</v>
      </c>
      <c r="I83" s="27" t="s">
        <v>222</v>
      </c>
      <c r="J83" s="24">
        <v>25</v>
      </c>
      <c r="K83" s="24" t="s">
        <v>157</v>
      </c>
      <c r="L83" s="166">
        <v>25</v>
      </c>
      <c r="M83" s="72" t="s">
        <v>1153</v>
      </c>
      <c r="N83" s="45" t="s">
        <v>1145</v>
      </c>
      <c r="O83" s="25" t="s">
        <v>66</v>
      </c>
      <c r="P83" s="25" t="s">
        <v>73</v>
      </c>
      <c r="Q83" s="25">
        <v>25</v>
      </c>
      <c r="R83" s="25" t="s">
        <v>157</v>
      </c>
      <c r="S83" s="25">
        <v>25</v>
      </c>
      <c r="T83" s="24" t="s">
        <v>1145</v>
      </c>
      <c r="U83" s="24"/>
      <c r="V83" s="24" t="s">
        <v>1355</v>
      </c>
      <c r="W83" s="24" t="s">
        <v>1221</v>
      </c>
      <c r="X83" s="24" t="s">
        <v>1145</v>
      </c>
      <c r="Y83" s="24"/>
      <c r="Z83" s="24"/>
      <c r="AA83" s="27" t="s">
        <v>1355</v>
      </c>
      <c r="AB83" s="27"/>
      <c r="AC83" s="50" t="s">
        <v>1145</v>
      </c>
      <c r="AD83" s="47" t="s">
        <v>1163</v>
      </c>
      <c r="AE83" s="47" t="s">
        <v>1156</v>
      </c>
      <c r="AF83" s="70" t="s">
        <v>1257</v>
      </c>
      <c r="AG83" s="28" t="s">
        <v>1150</v>
      </c>
      <c r="AH83" s="47" t="s">
        <v>1162</v>
      </c>
      <c r="AI83" s="47" t="s">
        <v>1145</v>
      </c>
      <c r="AJ83" s="47" t="s">
        <v>1151</v>
      </c>
      <c r="AK83" s="47"/>
      <c r="AL83" s="27" t="s">
        <v>218</v>
      </c>
      <c r="AM83" s="24" t="s">
        <v>223</v>
      </c>
      <c r="AN83" s="24"/>
      <c r="AO83" s="27" t="s">
        <v>217</v>
      </c>
    </row>
    <row r="84" spans="1:41" ht="114" customHeight="1">
      <c r="A84" s="44" t="s">
        <v>214</v>
      </c>
      <c r="B84" s="41">
        <v>3000</v>
      </c>
      <c r="C84" s="33" t="s">
        <v>51</v>
      </c>
      <c r="D84" s="33">
        <v>7300</v>
      </c>
      <c r="E84" s="41" t="s">
        <v>190</v>
      </c>
      <c r="F84" s="69" t="s">
        <v>1153</v>
      </c>
      <c r="G84" s="69" t="s">
        <v>1475</v>
      </c>
      <c r="H84" s="27" t="s">
        <v>29</v>
      </c>
      <c r="I84" s="27" t="s">
        <v>76</v>
      </c>
      <c r="J84" s="27">
        <v>25</v>
      </c>
      <c r="K84" s="24" t="s">
        <v>157</v>
      </c>
      <c r="L84" s="43">
        <v>25</v>
      </c>
      <c r="M84" s="72" t="s">
        <v>1469</v>
      </c>
      <c r="N84" s="45" t="s">
        <v>1147</v>
      </c>
      <c r="O84" s="28" t="s">
        <v>198</v>
      </c>
      <c r="P84" s="25" t="s">
        <v>73</v>
      </c>
      <c r="Q84" s="28">
        <v>25</v>
      </c>
      <c r="R84" s="28" t="s">
        <v>157</v>
      </c>
      <c r="S84" s="28">
        <v>25</v>
      </c>
      <c r="T84" s="24" t="s">
        <v>1145</v>
      </c>
      <c r="U84" s="24"/>
      <c r="V84" s="27" t="s">
        <v>1355</v>
      </c>
      <c r="W84" s="24" t="s">
        <v>1221</v>
      </c>
      <c r="X84" s="24" t="s">
        <v>1147</v>
      </c>
      <c r="Y84" s="24"/>
      <c r="Z84" s="24"/>
      <c r="AA84" s="27" t="s">
        <v>1355</v>
      </c>
      <c r="AB84" s="27"/>
      <c r="AC84" s="50" t="s">
        <v>1145</v>
      </c>
      <c r="AD84" s="46" t="s">
        <v>1231</v>
      </c>
      <c r="AE84" s="47" t="s">
        <v>1420</v>
      </c>
      <c r="AF84" s="70" t="s">
        <v>1235</v>
      </c>
      <c r="AG84" s="28" t="s">
        <v>1150</v>
      </c>
      <c r="AH84" s="47" t="s">
        <v>1216</v>
      </c>
      <c r="AI84" s="47" t="s">
        <v>1145</v>
      </c>
      <c r="AJ84" s="47" t="s">
        <v>1220</v>
      </c>
      <c r="AK84" s="47"/>
      <c r="AL84" s="27" t="s">
        <v>218</v>
      </c>
      <c r="AM84" s="24" t="s">
        <v>182</v>
      </c>
      <c r="AN84" s="24"/>
      <c r="AO84" s="27" t="s">
        <v>217</v>
      </c>
    </row>
    <row r="85" spans="1:41" ht="114" customHeight="1">
      <c r="A85" s="44" t="s">
        <v>312</v>
      </c>
      <c r="B85" s="41">
        <v>3000</v>
      </c>
      <c r="C85" s="33" t="s">
        <v>51</v>
      </c>
      <c r="D85" s="33" t="s">
        <v>50</v>
      </c>
      <c r="E85" s="41" t="s">
        <v>219</v>
      </c>
      <c r="F85" s="69" t="s">
        <v>1469</v>
      </c>
      <c r="G85" s="69" t="s">
        <v>1475</v>
      </c>
      <c r="H85" s="27" t="s">
        <v>29</v>
      </c>
      <c r="I85" s="27" t="s">
        <v>76</v>
      </c>
      <c r="J85" s="24">
        <v>25</v>
      </c>
      <c r="K85" s="24" t="s">
        <v>157</v>
      </c>
      <c r="L85" s="166">
        <v>25</v>
      </c>
      <c r="M85" s="72" t="s">
        <v>1469</v>
      </c>
      <c r="N85" s="45" t="s">
        <v>1147</v>
      </c>
      <c r="O85" s="25" t="s">
        <v>66</v>
      </c>
      <c r="P85" s="25" t="s">
        <v>84</v>
      </c>
      <c r="Q85" s="25">
        <v>25</v>
      </c>
      <c r="R85" s="25" t="s">
        <v>157</v>
      </c>
      <c r="S85" s="25">
        <v>25</v>
      </c>
      <c r="T85" s="24" t="s">
        <v>1145</v>
      </c>
      <c r="U85" s="24"/>
      <c r="V85" s="24" t="s">
        <v>1355</v>
      </c>
      <c r="W85" s="27" t="s">
        <v>1147</v>
      </c>
      <c r="X85" s="24" t="s">
        <v>1147</v>
      </c>
      <c r="Y85" s="24"/>
      <c r="Z85" s="24"/>
      <c r="AA85" s="27" t="s">
        <v>1355</v>
      </c>
      <c r="AB85" s="27"/>
      <c r="AC85" s="50" t="s">
        <v>1145</v>
      </c>
      <c r="AD85" s="47" t="s">
        <v>1163</v>
      </c>
      <c r="AE85" s="47" t="s">
        <v>1429</v>
      </c>
      <c r="AF85" s="70" t="s">
        <v>1235</v>
      </c>
      <c r="AG85" s="28" t="s">
        <v>1240</v>
      </c>
      <c r="AH85" s="47" t="s">
        <v>1216</v>
      </c>
      <c r="AI85" s="47" t="s">
        <v>1147</v>
      </c>
      <c r="AJ85" s="47" t="s">
        <v>1220</v>
      </c>
      <c r="AK85" s="47"/>
      <c r="AL85" s="27" t="s">
        <v>218</v>
      </c>
      <c r="AM85" s="24" t="s">
        <v>220</v>
      </c>
      <c r="AN85" s="24"/>
      <c r="AO85" s="27" t="s">
        <v>313</v>
      </c>
    </row>
    <row r="86" spans="1:41" ht="114" customHeight="1">
      <c r="A86" s="44" t="s">
        <v>312</v>
      </c>
      <c r="B86" s="41">
        <v>3000</v>
      </c>
      <c r="C86" s="33" t="s">
        <v>51</v>
      </c>
      <c r="D86" s="33">
        <v>6000</v>
      </c>
      <c r="E86" s="41" t="s">
        <v>221</v>
      </c>
      <c r="F86" s="69" t="s">
        <v>1153</v>
      </c>
      <c r="G86" s="69" t="s">
        <v>1153</v>
      </c>
      <c r="H86" s="27" t="s">
        <v>29</v>
      </c>
      <c r="I86" s="27" t="s">
        <v>222</v>
      </c>
      <c r="J86" s="24">
        <v>25</v>
      </c>
      <c r="K86" s="24" t="s">
        <v>157</v>
      </c>
      <c r="L86" s="166">
        <v>25</v>
      </c>
      <c r="M86" s="72" t="s">
        <v>1153</v>
      </c>
      <c r="N86" s="45" t="s">
        <v>1145</v>
      </c>
      <c r="O86" s="25" t="s">
        <v>66</v>
      </c>
      <c r="P86" s="25" t="s">
        <v>73</v>
      </c>
      <c r="Q86" s="25">
        <v>25</v>
      </c>
      <c r="R86" s="25" t="s">
        <v>157</v>
      </c>
      <c r="S86" s="25">
        <v>25</v>
      </c>
      <c r="T86" s="24" t="s">
        <v>1145</v>
      </c>
      <c r="U86" s="24"/>
      <c r="V86" s="24" t="s">
        <v>1355</v>
      </c>
      <c r="W86" s="24" t="s">
        <v>1221</v>
      </c>
      <c r="X86" s="24" t="s">
        <v>1145</v>
      </c>
      <c r="Y86" s="24"/>
      <c r="Z86" s="24"/>
      <c r="AA86" s="27" t="s">
        <v>1355</v>
      </c>
      <c r="AB86" s="27"/>
      <c r="AC86" s="50" t="s">
        <v>1145</v>
      </c>
      <c r="AD86" s="47" t="s">
        <v>1163</v>
      </c>
      <c r="AE86" s="47" t="s">
        <v>1156</v>
      </c>
      <c r="AF86" s="70" t="s">
        <v>1257</v>
      </c>
      <c r="AG86" s="28" t="s">
        <v>1150</v>
      </c>
      <c r="AH86" s="47" t="s">
        <v>1162</v>
      </c>
      <c r="AI86" s="47" t="s">
        <v>1145</v>
      </c>
      <c r="AJ86" s="47" t="s">
        <v>1151</v>
      </c>
      <c r="AK86" s="47"/>
      <c r="AL86" s="27" t="s">
        <v>218</v>
      </c>
      <c r="AM86" s="24" t="s">
        <v>223</v>
      </c>
      <c r="AN86" s="24"/>
      <c r="AO86" s="27" t="s">
        <v>313</v>
      </c>
    </row>
    <row r="87" spans="1:41" ht="114" customHeight="1">
      <c r="A87" s="44" t="s">
        <v>312</v>
      </c>
      <c r="B87" s="41">
        <v>3000</v>
      </c>
      <c r="C87" s="33" t="s">
        <v>51</v>
      </c>
      <c r="D87" s="33">
        <v>7300</v>
      </c>
      <c r="E87" s="41" t="s">
        <v>190</v>
      </c>
      <c r="F87" s="69" t="s">
        <v>1153</v>
      </c>
      <c r="G87" s="69" t="s">
        <v>1475</v>
      </c>
      <c r="H87" s="27" t="s">
        <v>29</v>
      </c>
      <c r="I87" s="27" t="s">
        <v>76</v>
      </c>
      <c r="J87" s="27">
        <v>25</v>
      </c>
      <c r="K87" s="24" t="s">
        <v>157</v>
      </c>
      <c r="L87" s="43">
        <v>25</v>
      </c>
      <c r="M87" s="72" t="s">
        <v>1469</v>
      </c>
      <c r="N87" s="45" t="s">
        <v>1147</v>
      </c>
      <c r="O87" s="28" t="s">
        <v>198</v>
      </c>
      <c r="P87" s="25" t="s">
        <v>73</v>
      </c>
      <c r="Q87" s="28">
        <v>25</v>
      </c>
      <c r="R87" s="28" t="s">
        <v>157</v>
      </c>
      <c r="S87" s="28">
        <v>25</v>
      </c>
      <c r="T87" s="24" t="s">
        <v>1145</v>
      </c>
      <c r="U87" s="24"/>
      <c r="V87" s="27" t="s">
        <v>1355</v>
      </c>
      <c r="W87" s="24" t="s">
        <v>1221</v>
      </c>
      <c r="X87" s="24" t="s">
        <v>1147</v>
      </c>
      <c r="Y87" s="24"/>
      <c r="Z87" s="24"/>
      <c r="AA87" s="27" t="s">
        <v>1355</v>
      </c>
      <c r="AB87" s="27"/>
      <c r="AC87" s="50" t="s">
        <v>1145</v>
      </c>
      <c r="AD87" s="46" t="s">
        <v>1231</v>
      </c>
      <c r="AE87" s="47" t="s">
        <v>1420</v>
      </c>
      <c r="AF87" s="70" t="s">
        <v>1235</v>
      </c>
      <c r="AG87" s="28" t="s">
        <v>1150</v>
      </c>
      <c r="AH87" s="47" t="s">
        <v>1216</v>
      </c>
      <c r="AI87" s="47" t="s">
        <v>1145</v>
      </c>
      <c r="AJ87" s="47" t="s">
        <v>1220</v>
      </c>
      <c r="AK87" s="47"/>
      <c r="AL87" s="27" t="s">
        <v>218</v>
      </c>
      <c r="AM87" s="24" t="s">
        <v>182</v>
      </c>
      <c r="AN87" s="24"/>
      <c r="AO87" s="27" t="s">
        <v>313</v>
      </c>
    </row>
    <row r="88" spans="1:41" ht="114" customHeight="1">
      <c r="A88" s="44" t="s">
        <v>314</v>
      </c>
      <c r="B88" s="41">
        <v>3000</v>
      </c>
      <c r="C88" s="33" t="s">
        <v>51</v>
      </c>
      <c r="D88" s="33" t="s">
        <v>50</v>
      </c>
      <c r="E88" s="41" t="s">
        <v>219</v>
      </c>
      <c r="F88" s="69" t="s">
        <v>1469</v>
      </c>
      <c r="G88" s="69" t="s">
        <v>1475</v>
      </c>
      <c r="H88" s="27" t="s">
        <v>29</v>
      </c>
      <c r="I88" s="27" t="s">
        <v>76</v>
      </c>
      <c r="J88" s="24">
        <v>25</v>
      </c>
      <c r="K88" s="24" t="s">
        <v>157</v>
      </c>
      <c r="L88" s="166">
        <v>25</v>
      </c>
      <c r="M88" s="72" t="s">
        <v>1469</v>
      </c>
      <c r="N88" s="45" t="s">
        <v>1147</v>
      </c>
      <c r="O88" s="25" t="s">
        <v>66</v>
      </c>
      <c r="P88" s="25" t="s">
        <v>84</v>
      </c>
      <c r="Q88" s="25">
        <v>25</v>
      </c>
      <c r="R88" s="25" t="s">
        <v>157</v>
      </c>
      <c r="S88" s="25">
        <v>25</v>
      </c>
      <c r="T88" s="24" t="s">
        <v>1145</v>
      </c>
      <c r="U88" s="24"/>
      <c r="V88" s="24" t="s">
        <v>1355</v>
      </c>
      <c r="W88" s="27" t="s">
        <v>1147</v>
      </c>
      <c r="X88" s="24" t="s">
        <v>1147</v>
      </c>
      <c r="Y88" s="24"/>
      <c r="Z88" s="24"/>
      <c r="AA88" s="27" t="s">
        <v>1355</v>
      </c>
      <c r="AB88" s="27"/>
      <c r="AC88" s="50" t="s">
        <v>1145</v>
      </c>
      <c r="AD88" s="47" t="s">
        <v>1163</v>
      </c>
      <c r="AE88" s="47" t="s">
        <v>1429</v>
      </c>
      <c r="AF88" s="70" t="s">
        <v>1235</v>
      </c>
      <c r="AG88" s="28" t="s">
        <v>1240</v>
      </c>
      <c r="AH88" s="47" t="s">
        <v>1216</v>
      </c>
      <c r="AI88" s="47" t="s">
        <v>1147</v>
      </c>
      <c r="AJ88" s="47" t="s">
        <v>1220</v>
      </c>
      <c r="AK88" s="47"/>
      <c r="AL88" s="27" t="s">
        <v>218</v>
      </c>
      <c r="AM88" s="24" t="s">
        <v>220</v>
      </c>
      <c r="AN88" s="24"/>
      <c r="AO88" s="27" t="s">
        <v>313</v>
      </c>
    </row>
    <row r="89" spans="1:41" ht="114" customHeight="1">
      <c r="A89" s="44" t="s">
        <v>314</v>
      </c>
      <c r="B89" s="41">
        <v>3000</v>
      </c>
      <c r="C89" s="33" t="s">
        <v>51</v>
      </c>
      <c r="D89" s="33">
        <v>6000</v>
      </c>
      <c r="E89" s="41" t="s">
        <v>221</v>
      </c>
      <c r="F89" s="69" t="s">
        <v>1153</v>
      </c>
      <c r="G89" s="69" t="s">
        <v>1153</v>
      </c>
      <c r="H89" s="27" t="s">
        <v>29</v>
      </c>
      <c r="I89" s="27" t="s">
        <v>222</v>
      </c>
      <c r="J89" s="24">
        <v>25</v>
      </c>
      <c r="K89" s="24" t="s">
        <v>157</v>
      </c>
      <c r="L89" s="166">
        <v>25</v>
      </c>
      <c r="M89" s="72" t="s">
        <v>1153</v>
      </c>
      <c r="N89" s="45" t="s">
        <v>1145</v>
      </c>
      <c r="O89" s="25" t="s">
        <v>66</v>
      </c>
      <c r="P89" s="25" t="s">
        <v>73</v>
      </c>
      <c r="Q89" s="25">
        <v>25</v>
      </c>
      <c r="R89" s="25" t="s">
        <v>157</v>
      </c>
      <c r="S89" s="25">
        <v>25</v>
      </c>
      <c r="T89" s="24" t="s">
        <v>1145</v>
      </c>
      <c r="U89" s="24"/>
      <c r="V89" s="24" t="s">
        <v>1355</v>
      </c>
      <c r="W89" s="24" t="s">
        <v>1221</v>
      </c>
      <c r="X89" s="24" t="s">
        <v>1145</v>
      </c>
      <c r="Y89" s="24"/>
      <c r="Z89" s="24"/>
      <c r="AA89" s="27" t="s">
        <v>1355</v>
      </c>
      <c r="AB89" s="27"/>
      <c r="AC89" s="50" t="s">
        <v>1145</v>
      </c>
      <c r="AD89" s="47" t="s">
        <v>1163</v>
      </c>
      <c r="AE89" s="47" t="s">
        <v>1156</v>
      </c>
      <c r="AF89" s="70" t="s">
        <v>1257</v>
      </c>
      <c r="AG89" s="28" t="s">
        <v>1150</v>
      </c>
      <c r="AH89" s="47" t="s">
        <v>1162</v>
      </c>
      <c r="AI89" s="47" t="s">
        <v>1145</v>
      </c>
      <c r="AJ89" s="47" t="s">
        <v>1151</v>
      </c>
      <c r="AK89" s="47"/>
      <c r="AL89" s="27" t="s">
        <v>218</v>
      </c>
      <c r="AM89" s="24" t="s">
        <v>223</v>
      </c>
      <c r="AN89" s="24"/>
      <c r="AO89" s="27" t="s">
        <v>313</v>
      </c>
    </row>
    <row r="90" spans="1:41" ht="114" customHeight="1">
      <c r="A90" s="44" t="s">
        <v>314</v>
      </c>
      <c r="B90" s="41">
        <v>3000</v>
      </c>
      <c r="C90" s="33" t="s">
        <v>51</v>
      </c>
      <c r="D90" s="33">
        <v>7300</v>
      </c>
      <c r="E90" s="41" t="s">
        <v>190</v>
      </c>
      <c r="F90" s="69" t="s">
        <v>1153</v>
      </c>
      <c r="G90" s="69" t="s">
        <v>1475</v>
      </c>
      <c r="H90" s="27" t="s">
        <v>29</v>
      </c>
      <c r="I90" s="27" t="s">
        <v>76</v>
      </c>
      <c r="J90" s="27">
        <v>25</v>
      </c>
      <c r="K90" s="24" t="s">
        <v>157</v>
      </c>
      <c r="L90" s="43">
        <v>25</v>
      </c>
      <c r="M90" s="72" t="s">
        <v>1469</v>
      </c>
      <c r="N90" s="45" t="s">
        <v>1147</v>
      </c>
      <c r="O90" s="28" t="s">
        <v>198</v>
      </c>
      <c r="P90" s="25" t="s">
        <v>73</v>
      </c>
      <c r="Q90" s="28">
        <v>25</v>
      </c>
      <c r="R90" s="28" t="s">
        <v>157</v>
      </c>
      <c r="S90" s="28">
        <v>25</v>
      </c>
      <c r="T90" s="24" t="s">
        <v>1145</v>
      </c>
      <c r="U90" s="24"/>
      <c r="V90" s="27" t="s">
        <v>1355</v>
      </c>
      <c r="W90" s="24" t="s">
        <v>1221</v>
      </c>
      <c r="X90" s="24" t="s">
        <v>1147</v>
      </c>
      <c r="Y90" s="24"/>
      <c r="Z90" s="24"/>
      <c r="AA90" s="27" t="s">
        <v>1355</v>
      </c>
      <c r="AB90" s="27"/>
      <c r="AC90" s="50" t="s">
        <v>1145</v>
      </c>
      <c r="AD90" s="46" t="s">
        <v>1231</v>
      </c>
      <c r="AE90" s="47" t="s">
        <v>1420</v>
      </c>
      <c r="AF90" s="70" t="s">
        <v>1235</v>
      </c>
      <c r="AG90" s="28" t="s">
        <v>1150</v>
      </c>
      <c r="AH90" s="47" t="s">
        <v>1216</v>
      </c>
      <c r="AI90" s="47" t="s">
        <v>1145</v>
      </c>
      <c r="AJ90" s="47" t="s">
        <v>1220</v>
      </c>
      <c r="AK90" s="47"/>
      <c r="AL90" s="27" t="s">
        <v>218</v>
      </c>
      <c r="AM90" s="24" t="s">
        <v>182</v>
      </c>
      <c r="AN90" s="24"/>
      <c r="AO90" s="27" t="s">
        <v>313</v>
      </c>
    </row>
    <row r="91" spans="1:41" ht="114" customHeight="1">
      <c r="A91" s="44" t="s">
        <v>216</v>
      </c>
      <c r="B91" s="41">
        <v>3000</v>
      </c>
      <c r="C91" s="33" t="s">
        <v>51</v>
      </c>
      <c r="D91" s="33" t="s">
        <v>50</v>
      </c>
      <c r="E91" s="41" t="s">
        <v>219</v>
      </c>
      <c r="F91" s="69" t="s">
        <v>1484</v>
      </c>
      <c r="G91" s="26" t="s">
        <v>1355</v>
      </c>
      <c r="H91" s="27" t="s">
        <v>29</v>
      </c>
      <c r="I91" s="27" t="s">
        <v>76</v>
      </c>
      <c r="J91" s="24">
        <v>25</v>
      </c>
      <c r="K91" s="24" t="s">
        <v>157</v>
      </c>
      <c r="L91" s="166">
        <v>25</v>
      </c>
      <c r="M91" s="72" t="s">
        <v>1484</v>
      </c>
      <c r="N91" s="45" t="s">
        <v>1355</v>
      </c>
      <c r="O91" s="25" t="s">
        <v>66</v>
      </c>
      <c r="P91" s="25" t="s">
        <v>84</v>
      </c>
      <c r="Q91" s="25">
        <v>25</v>
      </c>
      <c r="R91" s="25" t="s">
        <v>157</v>
      </c>
      <c r="S91" s="25">
        <v>25</v>
      </c>
      <c r="T91" s="24" t="s">
        <v>1147</v>
      </c>
      <c r="U91" s="24"/>
      <c r="V91" s="24" t="s">
        <v>1355</v>
      </c>
      <c r="W91" s="24" t="s">
        <v>1355</v>
      </c>
      <c r="X91" s="24" t="s">
        <v>1355</v>
      </c>
      <c r="Y91" s="24"/>
      <c r="Z91" s="24"/>
      <c r="AA91" s="24" t="s">
        <v>1355</v>
      </c>
      <c r="AB91" s="24"/>
      <c r="AC91" s="50" t="s">
        <v>1145</v>
      </c>
      <c r="AD91" s="47" t="s">
        <v>1163</v>
      </c>
      <c r="AE91" s="47" t="s">
        <v>1430</v>
      </c>
      <c r="AF91" s="70" t="s">
        <v>1235</v>
      </c>
      <c r="AG91" s="28" t="s">
        <v>1240</v>
      </c>
      <c r="AH91" s="47" t="s">
        <v>1216</v>
      </c>
      <c r="AI91" s="47" t="s">
        <v>1147</v>
      </c>
      <c r="AJ91" s="47" t="s">
        <v>1220</v>
      </c>
      <c r="AK91" s="47"/>
      <c r="AL91" s="27" t="s">
        <v>225</v>
      </c>
      <c r="AM91" s="24" t="s">
        <v>226</v>
      </c>
      <c r="AN91" s="24"/>
      <c r="AO91" s="27" t="s">
        <v>224</v>
      </c>
    </row>
    <row r="92" spans="1:41" ht="114" customHeight="1">
      <c r="A92" s="44" t="s">
        <v>216</v>
      </c>
      <c r="B92" s="41">
        <v>3000</v>
      </c>
      <c r="C92" s="33" t="s">
        <v>51</v>
      </c>
      <c r="D92" s="33">
        <v>6000</v>
      </c>
      <c r="E92" s="41" t="s">
        <v>221</v>
      </c>
      <c r="F92" s="69" t="s">
        <v>1153</v>
      </c>
      <c r="G92" s="26" t="s">
        <v>1355</v>
      </c>
      <c r="H92" s="27" t="s">
        <v>29</v>
      </c>
      <c r="I92" s="27" t="s">
        <v>76</v>
      </c>
      <c r="J92" s="24">
        <v>25</v>
      </c>
      <c r="K92" s="24" t="s">
        <v>157</v>
      </c>
      <c r="L92" s="166">
        <v>25</v>
      </c>
      <c r="M92" s="72" t="s">
        <v>1153</v>
      </c>
      <c r="N92" s="45" t="s">
        <v>1355</v>
      </c>
      <c r="O92" s="25" t="s">
        <v>66</v>
      </c>
      <c r="P92" s="25" t="s">
        <v>84</v>
      </c>
      <c r="Q92" s="25">
        <v>25</v>
      </c>
      <c r="R92" s="25" t="s">
        <v>157</v>
      </c>
      <c r="S92" s="25">
        <v>25</v>
      </c>
      <c r="T92" s="24" t="s">
        <v>1145</v>
      </c>
      <c r="U92" s="24"/>
      <c r="V92" s="24" t="s">
        <v>1355</v>
      </c>
      <c r="W92" s="24" t="s">
        <v>1355</v>
      </c>
      <c r="X92" s="24" t="s">
        <v>1355</v>
      </c>
      <c r="Y92" s="24"/>
      <c r="Z92" s="24"/>
      <c r="AA92" s="27" t="s">
        <v>1355</v>
      </c>
      <c r="AB92" s="27"/>
      <c r="AC92" s="50" t="s">
        <v>1145</v>
      </c>
      <c r="AD92" s="47" t="s">
        <v>1163</v>
      </c>
      <c r="AE92" s="47" t="s">
        <v>1156</v>
      </c>
      <c r="AF92" s="70" t="s">
        <v>1258</v>
      </c>
      <c r="AG92" s="28" t="s">
        <v>1150</v>
      </c>
      <c r="AH92" s="47" t="s">
        <v>1162</v>
      </c>
      <c r="AI92" s="47" t="s">
        <v>1145</v>
      </c>
      <c r="AJ92" s="47" t="s">
        <v>1151</v>
      </c>
      <c r="AK92" s="47"/>
      <c r="AL92" s="27" t="s">
        <v>225</v>
      </c>
      <c r="AM92" s="24" t="s">
        <v>223</v>
      </c>
      <c r="AN92" s="24" t="s">
        <v>201</v>
      </c>
      <c r="AO92" s="27" t="s">
        <v>224</v>
      </c>
    </row>
    <row r="93" spans="1:41" ht="114" customHeight="1">
      <c r="A93" s="44" t="s">
        <v>216</v>
      </c>
      <c r="B93" s="41">
        <v>3000</v>
      </c>
      <c r="C93" s="33" t="s">
        <v>51</v>
      </c>
      <c r="D93" s="33">
        <v>7300</v>
      </c>
      <c r="E93" s="41" t="s">
        <v>190</v>
      </c>
      <c r="F93" s="69" t="s">
        <v>1153</v>
      </c>
      <c r="G93" s="26" t="s">
        <v>1355</v>
      </c>
      <c r="H93" s="27" t="s">
        <v>29</v>
      </c>
      <c r="I93" s="27" t="s">
        <v>76</v>
      </c>
      <c r="J93" s="24">
        <v>25</v>
      </c>
      <c r="K93" s="24" t="s">
        <v>157</v>
      </c>
      <c r="L93" s="166">
        <v>25</v>
      </c>
      <c r="M93" s="72" t="s">
        <v>1483</v>
      </c>
      <c r="N93" s="45" t="s">
        <v>1355</v>
      </c>
      <c r="O93" s="25" t="s">
        <v>66</v>
      </c>
      <c r="P93" s="25" t="s">
        <v>84</v>
      </c>
      <c r="Q93" s="25">
        <v>25</v>
      </c>
      <c r="R93" s="25" t="s">
        <v>157</v>
      </c>
      <c r="S93" s="25">
        <v>25</v>
      </c>
      <c r="T93" s="24" t="s">
        <v>1145</v>
      </c>
      <c r="U93" s="24"/>
      <c r="V93" s="24" t="s">
        <v>1355</v>
      </c>
      <c r="W93" s="24" t="s">
        <v>1355</v>
      </c>
      <c r="X93" s="24" t="s">
        <v>1355</v>
      </c>
      <c r="Y93" s="24"/>
      <c r="Z93" s="24"/>
      <c r="AA93" s="24" t="s">
        <v>1355</v>
      </c>
      <c r="AB93" s="24"/>
      <c r="AC93" s="50" t="s">
        <v>1145</v>
      </c>
      <c r="AD93" s="47" t="s">
        <v>1259</v>
      </c>
      <c r="AE93" s="47" t="s">
        <v>1420</v>
      </c>
      <c r="AF93" s="70" t="s">
        <v>1235</v>
      </c>
      <c r="AG93" s="28" t="s">
        <v>1238</v>
      </c>
      <c r="AH93" s="47" t="s">
        <v>1216</v>
      </c>
      <c r="AI93" s="47" t="s">
        <v>1145</v>
      </c>
      <c r="AJ93" s="47" t="s">
        <v>1220</v>
      </c>
      <c r="AK93" s="47"/>
      <c r="AL93" s="27" t="s">
        <v>225</v>
      </c>
      <c r="AM93" s="24" t="s">
        <v>163</v>
      </c>
      <c r="AN93" s="24"/>
      <c r="AO93" s="27" t="s">
        <v>227</v>
      </c>
    </row>
    <row r="94" spans="1:41" ht="114" customHeight="1">
      <c r="A94" s="74" t="s">
        <v>327</v>
      </c>
      <c r="B94" s="43">
        <v>3000</v>
      </c>
      <c r="C94" s="75" t="s">
        <v>51</v>
      </c>
      <c r="D94" s="75" t="s">
        <v>50</v>
      </c>
      <c r="E94" s="43" t="s">
        <v>328</v>
      </c>
      <c r="F94" s="76" t="s">
        <v>1153</v>
      </c>
      <c r="G94" s="76" t="s">
        <v>1485</v>
      </c>
      <c r="H94" s="42" t="s">
        <v>29</v>
      </c>
      <c r="I94" s="42" t="s">
        <v>76</v>
      </c>
      <c r="J94" s="42">
        <v>25</v>
      </c>
      <c r="K94" s="42" t="s">
        <v>157</v>
      </c>
      <c r="L94" s="43">
        <v>50</v>
      </c>
      <c r="M94" s="75" t="s">
        <v>1153</v>
      </c>
      <c r="N94" s="75" t="s">
        <v>1486</v>
      </c>
      <c r="O94" s="43" t="s">
        <v>66</v>
      </c>
      <c r="P94" s="43" t="s">
        <v>84</v>
      </c>
      <c r="Q94" s="43">
        <v>25</v>
      </c>
      <c r="R94" s="43" t="s">
        <v>157</v>
      </c>
      <c r="S94" s="43">
        <v>50</v>
      </c>
      <c r="T94" s="42" t="s">
        <v>1164</v>
      </c>
      <c r="U94" s="42"/>
      <c r="V94" s="42" t="s">
        <v>1355</v>
      </c>
      <c r="W94" s="42" t="s">
        <v>1221</v>
      </c>
      <c r="X94" s="42" t="s">
        <v>1260</v>
      </c>
      <c r="Y94" s="42"/>
      <c r="Z94" s="42"/>
      <c r="AA94" s="42" t="s">
        <v>1364</v>
      </c>
      <c r="AB94" s="42"/>
      <c r="AC94" s="77" t="s">
        <v>1145</v>
      </c>
      <c r="AD94" s="78" t="s">
        <v>1261</v>
      </c>
      <c r="AE94" s="78" t="s">
        <v>1431</v>
      </c>
      <c r="AF94" s="43" t="s">
        <v>1365</v>
      </c>
      <c r="AG94" s="43" t="s">
        <v>1251</v>
      </c>
      <c r="AH94" s="78" t="s">
        <v>1366</v>
      </c>
      <c r="AI94" s="78" t="s">
        <v>1147</v>
      </c>
      <c r="AJ94" s="78" t="s">
        <v>1262</v>
      </c>
      <c r="AK94" s="78"/>
      <c r="AL94" s="42" t="s">
        <v>329</v>
      </c>
      <c r="AM94" s="42" t="s">
        <v>330</v>
      </c>
      <c r="AN94" s="42"/>
      <c r="AO94" s="42" t="s">
        <v>331</v>
      </c>
    </row>
    <row r="95" spans="1:41" ht="114" customHeight="1">
      <c r="A95" s="74" t="s">
        <v>327</v>
      </c>
      <c r="B95" s="43">
        <v>3000</v>
      </c>
      <c r="C95" s="75" t="s">
        <v>51</v>
      </c>
      <c r="D95" s="75">
        <v>6000</v>
      </c>
      <c r="E95" s="79" t="s">
        <v>303</v>
      </c>
      <c r="F95" s="76" t="s">
        <v>1153</v>
      </c>
      <c r="G95" s="76" t="s">
        <v>1153</v>
      </c>
      <c r="H95" s="42" t="s">
        <v>29</v>
      </c>
      <c r="I95" s="42" t="s">
        <v>222</v>
      </c>
      <c r="J95" s="42">
        <v>25</v>
      </c>
      <c r="K95" s="42" t="s">
        <v>157</v>
      </c>
      <c r="L95" s="43">
        <v>50</v>
      </c>
      <c r="M95" s="75" t="s">
        <v>1153</v>
      </c>
      <c r="N95" s="75" t="s">
        <v>1153</v>
      </c>
      <c r="O95" s="43" t="s">
        <v>66</v>
      </c>
      <c r="P95" s="43" t="s">
        <v>73</v>
      </c>
      <c r="Q95" s="43">
        <v>25</v>
      </c>
      <c r="R95" s="43" t="s">
        <v>157</v>
      </c>
      <c r="S95" s="43">
        <v>50</v>
      </c>
      <c r="T95" s="42" t="s">
        <v>1164</v>
      </c>
      <c r="U95" s="42"/>
      <c r="V95" s="42" t="s">
        <v>1355</v>
      </c>
      <c r="W95" s="42" t="s">
        <v>1221</v>
      </c>
      <c r="X95" s="42" t="s">
        <v>1164</v>
      </c>
      <c r="Y95" s="42"/>
      <c r="Z95" s="42"/>
      <c r="AA95" s="42" t="s">
        <v>1364</v>
      </c>
      <c r="AB95" s="42"/>
      <c r="AC95" s="77" t="s">
        <v>1145</v>
      </c>
      <c r="AD95" s="78" t="s">
        <v>1155</v>
      </c>
      <c r="AE95" s="78" t="s">
        <v>1432</v>
      </c>
      <c r="AF95" s="43" t="s">
        <v>1263</v>
      </c>
      <c r="AG95" s="43" t="s">
        <v>1150</v>
      </c>
      <c r="AH95" s="78" t="s">
        <v>1165</v>
      </c>
      <c r="AI95" s="78" t="s">
        <v>1145</v>
      </c>
      <c r="AJ95" s="78" t="s">
        <v>1151</v>
      </c>
      <c r="AK95" s="78"/>
      <c r="AL95" s="42" t="s">
        <v>329</v>
      </c>
      <c r="AM95" s="42" t="s">
        <v>332</v>
      </c>
      <c r="AN95" s="42"/>
      <c r="AO95" s="42" t="s">
        <v>333</v>
      </c>
    </row>
    <row r="96" spans="1:41" ht="114" customHeight="1">
      <c r="A96" s="74" t="s">
        <v>327</v>
      </c>
      <c r="B96" s="43">
        <v>3000</v>
      </c>
      <c r="C96" s="75" t="s">
        <v>51</v>
      </c>
      <c r="D96" s="75" t="s">
        <v>256</v>
      </c>
      <c r="E96" s="43" t="s">
        <v>334</v>
      </c>
      <c r="F96" s="76" t="s">
        <v>1479</v>
      </c>
      <c r="G96" s="76" t="s">
        <v>1479</v>
      </c>
      <c r="H96" s="42" t="s">
        <v>29</v>
      </c>
      <c r="I96" s="42" t="s">
        <v>76</v>
      </c>
      <c r="J96" s="42">
        <v>25</v>
      </c>
      <c r="K96" s="42" t="s">
        <v>157</v>
      </c>
      <c r="L96" s="43">
        <v>50</v>
      </c>
      <c r="M96" s="75" t="s">
        <v>1479</v>
      </c>
      <c r="N96" s="75" t="s">
        <v>1479</v>
      </c>
      <c r="O96" s="43" t="s">
        <v>198</v>
      </c>
      <c r="P96" s="43" t="s">
        <v>73</v>
      </c>
      <c r="Q96" s="43">
        <v>25</v>
      </c>
      <c r="R96" s="43" t="s">
        <v>157</v>
      </c>
      <c r="S96" s="43">
        <v>50</v>
      </c>
      <c r="T96" s="42" t="s">
        <v>1147</v>
      </c>
      <c r="U96" s="42"/>
      <c r="V96" s="42" t="s">
        <v>1355</v>
      </c>
      <c r="W96" s="42" t="s">
        <v>1221</v>
      </c>
      <c r="X96" s="42" t="s">
        <v>1260</v>
      </c>
      <c r="Y96" s="42"/>
      <c r="Z96" s="42"/>
      <c r="AA96" s="42" t="s">
        <v>1364</v>
      </c>
      <c r="AB96" s="42"/>
      <c r="AC96" s="77" t="s">
        <v>1145</v>
      </c>
      <c r="AD96" s="78" t="s">
        <v>1217</v>
      </c>
      <c r="AE96" s="78" t="s">
        <v>1433</v>
      </c>
      <c r="AF96" s="43" t="s">
        <v>1264</v>
      </c>
      <c r="AG96" s="43" t="s">
        <v>1240</v>
      </c>
      <c r="AH96" s="78" t="s">
        <v>1366</v>
      </c>
      <c r="AI96" s="78" t="s">
        <v>1147</v>
      </c>
      <c r="AJ96" s="78" t="s">
        <v>1220</v>
      </c>
      <c r="AK96" s="78"/>
      <c r="AL96" s="42" t="s">
        <v>329</v>
      </c>
      <c r="AM96" s="42" t="s">
        <v>335</v>
      </c>
      <c r="AN96" s="42"/>
      <c r="AO96" s="42" t="s">
        <v>331</v>
      </c>
    </row>
    <row r="97" spans="1:41" ht="114" customHeight="1">
      <c r="A97" s="74" t="s">
        <v>336</v>
      </c>
      <c r="B97" s="43">
        <v>3000</v>
      </c>
      <c r="C97" s="75" t="s">
        <v>51</v>
      </c>
      <c r="D97" s="75" t="s">
        <v>50</v>
      </c>
      <c r="E97" s="43" t="s">
        <v>328</v>
      </c>
      <c r="F97" s="76" t="s">
        <v>1153</v>
      </c>
      <c r="G97" s="76" t="s">
        <v>1485</v>
      </c>
      <c r="H97" s="42" t="s">
        <v>29</v>
      </c>
      <c r="I97" s="42" t="s">
        <v>76</v>
      </c>
      <c r="J97" s="42">
        <v>25</v>
      </c>
      <c r="K97" s="42" t="s">
        <v>157</v>
      </c>
      <c r="L97" s="43">
        <v>50</v>
      </c>
      <c r="M97" s="75" t="s">
        <v>1153</v>
      </c>
      <c r="N97" s="75" t="s">
        <v>1486</v>
      </c>
      <c r="O97" s="43" t="s">
        <v>66</v>
      </c>
      <c r="P97" s="43" t="s">
        <v>84</v>
      </c>
      <c r="Q97" s="43">
        <v>25</v>
      </c>
      <c r="R97" s="43" t="s">
        <v>157</v>
      </c>
      <c r="S97" s="43">
        <v>50</v>
      </c>
      <c r="T97" s="42" t="s">
        <v>1164</v>
      </c>
      <c r="U97" s="42"/>
      <c r="V97" s="42" t="s">
        <v>1355</v>
      </c>
      <c r="W97" s="42" t="s">
        <v>1221</v>
      </c>
      <c r="X97" s="42" t="s">
        <v>1260</v>
      </c>
      <c r="Y97" s="42"/>
      <c r="Z97" s="42"/>
      <c r="AA97" s="42" t="s">
        <v>1364</v>
      </c>
      <c r="AB97" s="42"/>
      <c r="AC97" s="77" t="s">
        <v>1145</v>
      </c>
      <c r="AD97" s="78" t="s">
        <v>1261</v>
      </c>
      <c r="AE97" s="78" t="s">
        <v>1431</v>
      </c>
      <c r="AF97" s="43" t="s">
        <v>1365</v>
      </c>
      <c r="AG97" s="43" t="s">
        <v>1251</v>
      </c>
      <c r="AH97" s="78" t="s">
        <v>1366</v>
      </c>
      <c r="AI97" s="78" t="s">
        <v>1147</v>
      </c>
      <c r="AJ97" s="78" t="s">
        <v>1262</v>
      </c>
      <c r="AK97" s="78"/>
      <c r="AL97" s="42" t="s">
        <v>337</v>
      </c>
      <c r="AM97" s="42" t="s">
        <v>330</v>
      </c>
      <c r="AN97" s="42"/>
      <c r="AO97" s="42" t="s">
        <v>338</v>
      </c>
    </row>
    <row r="98" spans="1:41" ht="114" customHeight="1">
      <c r="A98" s="74" t="s">
        <v>336</v>
      </c>
      <c r="B98" s="79">
        <v>3000</v>
      </c>
      <c r="C98" s="80" t="s">
        <v>51</v>
      </c>
      <c r="D98" s="80">
        <v>6000</v>
      </c>
      <c r="E98" s="79" t="s">
        <v>303</v>
      </c>
      <c r="F98" s="76" t="s">
        <v>1153</v>
      </c>
      <c r="G98" s="76" t="s">
        <v>1153</v>
      </c>
      <c r="H98" s="42" t="s">
        <v>29</v>
      </c>
      <c r="I98" s="42" t="s">
        <v>222</v>
      </c>
      <c r="J98" s="42">
        <v>25</v>
      </c>
      <c r="K98" s="42" t="s">
        <v>157</v>
      </c>
      <c r="L98" s="43">
        <v>50</v>
      </c>
      <c r="M98" s="75" t="s">
        <v>1153</v>
      </c>
      <c r="N98" s="75" t="s">
        <v>1166</v>
      </c>
      <c r="O98" s="43" t="s">
        <v>66</v>
      </c>
      <c r="P98" s="43" t="s">
        <v>73</v>
      </c>
      <c r="Q98" s="43">
        <v>25</v>
      </c>
      <c r="R98" s="43" t="s">
        <v>157</v>
      </c>
      <c r="S98" s="43">
        <v>50</v>
      </c>
      <c r="T98" s="42" t="s">
        <v>1164</v>
      </c>
      <c r="U98" s="42"/>
      <c r="V98" s="42" t="s">
        <v>1355</v>
      </c>
      <c r="W98" s="42" t="s">
        <v>1221</v>
      </c>
      <c r="X98" s="42" t="s">
        <v>1164</v>
      </c>
      <c r="Y98" s="42"/>
      <c r="Z98" s="42"/>
      <c r="AA98" s="42" t="s">
        <v>1361</v>
      </c>
      <c r="AB98" s="42"/>
      <c r="AC98" s="77" t="s">
        <v>1145</v>
      </c>
      <c r="AD98" s="78" t="s">
        <v>1155</v>
      </c>
      <c r="AE98" s="78" t="s">
        <v>1432</v>
      </c>
      <c r="AF98" s="43" t="s">
        <v>1263</v>
      </c>
      <c r="AG98" s="43" t="s">
        <v>1150</v>
      </c>
      <c r="AH98" s="78" t="s">
        <v>1165</v>
      </c>
      <c r="AI98" s="78" t="s">
        <v>1145</v>
      </c>
      <c r="AJ98" s="78" t="s">
        <v>1151</v>
      </c>
      <c r="AK98" s="78"/>
      <c r="AL98" s="42" t="s">
        <v>329</v>
      </c>
      <c r="AM98" s="42" t="s">
        <v>332</v>
      </c>
      <c r="AN98" s="42"/>
      <c r="AO98" s="42" t="s">
        <v>333</v>
      </c>
    </row>
    <row r="99" spans="1:41" ht="114" customHeight="1">
      <c r="A99" s="74" t="s">
        <v>336</v>
      </c>
      <c r="B99" s="43">
        <v>3000</v>
      </c>
      <c r="C99" s="75" t="s">
        <v>51</v>
      </c>
      <c r="D99" s="75" t="s">
        <v>256</v>
      </c>
      <c r="E99" s="43" t="s">
        <v>334</v>
      </c>
      <c r="F99" s="76" t="s">
        <v>1479</v>
      </c>
      <c r="G99" s="76" t="s">
        <v>1479</v>
      </c>
      <c r="H99" s="42" t="s">
        <v>29</v>
      </c>
      <c r="I99" s="42" t="s">
        <v>76</v>
      </c>
      <c r="J99" s="42">
        <v>25</v>
      </c>
      <c r="K99" s="42" t="s">
        <v>157</v>
      </c>
      <c r="L99" s="43">
        <v>50</v>
      </c>
      <c r="M99" s="75" t="s">
        <v>1479</v>
      </c>
      <c r="N99" s="75" t="s">
        <v>1479</v>
      </c>
      <c r="O99" s="43" t="s">
        <v>198</v>
      </c>
      <c r="P99" s="43" t="s">
        <v>73</v>
      </c>
      <c r="Q99" s="43">
        <v>25</v>
      </c>
      <c r="R99" s="43" t="s">
        <v>59</v>
      </c>
      <c r="S99" s="43">
        <v>50</v>
      </c>
      <c r="T99" s="42" t="s">
        <v>1147</v>
      </c>
      <c r="U99" s="42"/>
      <c r="V99" s="42" t="s">
        <v>1355</v>
      </c>
      <c r="W99" s="42" t="s">
        <v>1221</v>
      </c>
      <c r="X99" s="42" t="s">
        <v>1260</v>
      </c>
      <c r="Y99" s="42"/>
      <c r="Z99" s="42"/>
      <c r="AA99" s="42" t="s">
        <v>1364</v>
      </c>
      <c r="AB99" s="42"/>
      <c r="AC99" s="77" t="s">
        <v>1145</v>
      </c>
      <c r="AD99" s="78" t="s">
        <v>1217</v>
      </c>
      <c r="AE99" s="78" t="s">
        <v>1433</v>
      </c>
      <c r="AF99" s="43" t="s">
        <v>1264</v>
      </c>
      <c r="AG99" s="43" t="s">
        <v>1240</v>
      </c>
      <c r="AH99" s="78" t="s">
        <v>1366</v>
      </c>
      <c r="AI99" s="78" t="s">
        <v>1147</v>
      </c>
      <c r="AJ99" s="78" t="s">
        <v>1220</v>
      </c>
      <c r="AK99" s="78"/>
      <c r="AL99" s="42" t="s">
        <v>337</v>
      </c>
      <c r="AM99" s="42" t="s">
        <v>335</v>
      </c>
      <c r="AN99" s="42"/>
      <c r="AO99" s="42" t="s">
        <v>338</v>
      </c>
    </row>
    <row r="100" spans="1:41" ht="114" customHeight="1">
      <c r="A100" s="74" t="s">
        <v>339</v>
      </c>
      <c r="B100" s="43">
        <v>3000</v>
      </c>
      <c r="C100" s="75" t="s">
        <v>51</v>
      </c>
      <c r="D100" s="75" t="s">
        <v>50</v>
      </c>
      <c r="E100" s="43" t="s">
        <v>328</v>
      </c>
      <c r="F100" s="76" t="s">
        <v>1153</v>
      </c>
      <c r="G100" s="76" t="s">
        <v>1485</v>
      </c>
      <c r="H100" s="42" t="s">
        <v>29</v>
      </c>
      <c r="I100" s="42" t="s">
        <v>76</v>
      </c>
      <c r="J100" s="42">
        <v>25</v>
      </c>
      <c r="K100" s="42" t="s">
        <v>157</v>
      </c>
      <c r="L100" s="43">
        <v>50</v>
      </c>
      <c r="M100" s="75" t="s">
        <v>1153</v>
      </c>
      <c r="N100" s="75" t="s">
        <v>1486</v>
      </c>
      <c r="O100" s="43" t="s">
        <v>66</v>
      </c>
      <c r="P100" s="43" t="s">
        <v>84</v>
      </c>
      <c r="Q100" s="43">
        <v>25</v>
      </c>
      <c r="R100" s="43" t="s">
        <v>157</v>
      </c>
      <c r="S100" s="43">
        <v>50</v>
      </c>
      <c r="T100" s="42" t="s">
        <v>1164</v>
      </c>
      <c r="U100" s="42"/>
      <c r="V100" s="42" t="s">
        <v>1355</v>
      </c>
      <c r="W100" s="42" t="s">
        <v>1221</v>
      </c>
      <c r="X100" s="42" t="s">
        <v>1260</v>
      </c>
      <c r="Y100" s="42"/>
      <c r="Z100" s="42"/>
      <c r="AA100" s="42" t="s">
        <v>1364</v>
      </c>
      <c r="AB100" s="42"/>
      <c r="AC100" s="77" t="s">
        <v>1145</v>
      </c>
      <c r="AD100" s="78" t="s">
        <v>1261</v>
      </c>
      <c r="AE100" s="78" t="s">
        <v>1431</v>
      </c>
      <c r="AF100" s="43" t="s">
        <v>1365</v>
      </c>
      <c r="AG100" s="43" t="s">
        <v>1251</v>
      </c>
      <c r="AH100" s="78" t="s">
        <v>1366</v>
      </c>
      <c r="AI100" s="78" t="s">
        <v>1147</v>
      </c>
      <c r="AJ100" s="78" t="s">
        <v>1262</v>
      </c>
      <c r="AK100" s="78"/>
      <c r="AL100" s="42" t="s">
        <v>337</v>
      </c>
      <c r="AM100" s="42" t="s">
        <v>330</v>
      </c>
      <c r="AN100" s="42"/>
      <c r="AO100" s="42" t="s">
        <v>338</v>
      </c>
    </row>
    <row r="101" spans="1:41" ht="114" customHeight="1">
      <c r="A101" s="74" t="s">
        <v>339</v>
      </c>
      <c r="B101" s="79">
        <v>3000</v>
      </c>
      <c r="C101" s="80" t="s">
        <v>51</v>
      </c>
      <c r="D101" s="80">
        <v>6000</v>
      </c>
      <c r="E101" s="79" t="s">
        <v>303</v>
      </c>
      <c r="F101" s="76" t="s">
        <v>1153</v>
      </c>
      <c r="G101" s="76" t="s">
        <v>1153</v>
      </c>
      <c r="H101" s="42" t="s">
        <v>29</v>
      </c>
      <c r="I101" s="42" t="s">
        <v>222</v>
      </c>
      <c r="J101" s="42">
        <v>25</v>
      </c>
      <c r="K101" s="42" t="s">
        <v>157</v>
      </c>
      <c r="L101" s="43">
        <v>50</v>
      </c>
      <c r="M101" s="75" t="s">
        <v>1153</v>
      </c>
      <c r="N101" s="75" t="s">
        <v>1153</v>
      </c>
      <c r="O101" s="43" t="s">
        <v>66</v>
      </c>
      <c r="P101" s="43" t="s">
        <v>73</v>
      </c>
      <c r="Q101" s="43">
        <v>25</v>
      </c>
      <c r="R101" s="43" t="s">
        <v>157</v>
      </c>
      <c r="S101" s="43">
        <v>50</v>
      </c>
      <c r="T101" s="42" t="s">
        <v>1164</v>
      </c>
      <c r="U101" s="42"/>
      <c r="V101" s="42" t="s">
        <v>1355</v>
      </c>
      <c r="W101" s="42" t="s">
        <v>1221</v>
      </c>
      <c r="X101" s="42" t="s">
        <v>1164</v>
      </c>
      <c r="Y101" s="42"/>
      <c r="Z101" s="42"/>
      <c r="AA101" s="42" t="s">
        <v>1364</v>
      </c>
      <c r="AB101" s="42"/>
      <c r="AC101" s="77" t="s">
        <v>1145</v>
      </c>
      <c r="AD101" s="78" t="s">
        <v>1155</v>
      </c>
      <c r="AE101" s="78" t="s">
        <v>1432</v>
      </c>
      <c r="AF101" s="43" t="s">
        <v>1263</v>
      </c>
      <c r="AG101" s="43" t="s">
        <v>1150</v>
      </c>
      <c r="AH101" s="78" t="s">
        <v>1165</v>
      </c>
      <c r="AI101" s="78" t="s">
        <v>1145</v>
      </c>
      <c r="AJ101" s="78" t="s">
        <v>1151</v>
      </c>
      <c r="AK101" s="78"/>
      <c r="AL101" s="42" t="s">
        <v>329</v>
      </c>
      <c r="AM101" s="42" t="s">
        <v>332</v>
      </c>
      <c r="AN101" s="42"/>
      <c r="AO101" s="42" t="s">
        <v>333</v>
      </c>
    </row>
    <row r="102" spans="1:41" ht="114" customHeight="1">
      <c r="A102" s="74" t="s">
        <v>339</v>
      </c>
      <c r="B102" s="43">
        <v>3000</v>
      </c>
      <c r="C102" s="75" t="s">
        <v>51</v>
      </c>
      <c r="D102" s="75" t="s">
        <v>256</v>
      </c>
      <c r="E102" s="43" t="s">
        <v>334</v>
      </c>
      <c r="F102" s="76" t="s">
        <v>1479</v>
      </c>
      <c r="G102" s="76" t="s">
        <v>1479</v>
      </c>
      <c r="H102" s="42" t="s">
        <v>29</v>
      </c>
      <c r="I102" s="42" t="s">
        <v>76</v>
      </c>
      <c r="J102" s="42">
        <v>25</v>
      </c>
      <c r="K102" s="42" t="s">
        <v>157</v>
      </c>
      <c r="L102" s="43">
        <v>50</v>
      </c>
      <c r="M102" s="75" t="s">
        <v>1479</v>
      </c>
      <c r="N102" s="75" t="s">
        <v>1479</v>
      </c>
      <c r="O102" s="43" t="s">
        <v>198</v>
      </c>
      <c r="P102" s="43" t="s">
        <v>73</v>
      </c>
      <c r="Q102" s="43">
        <v>25</v>
      </c>
      <c r="R102" s="43" t="s">
        <v>157</v>
      </c>
      <c r="S102" s="43">
        <v>50</v>
      </c>
      <c r="T102" s="42" t="s">
        <v>1147</v>
      </c>
      <c r="U102" s="42"/>
      <c r="V102" s="42" t="s">
        <v>1355</v>
      </c>
      <c r="W102" s="42" t="s">
        <v>1221</v>
      </c>
      <c r="X102" s="42" t="s">
        <v>1260</v>
      </c>
      <c r="Y102" s="42"/>
      <c r="Z102" s="42"/>
      <c r="AA102" s="42" t="s">
        <v>1364</v>
      </c>
      <c r="AB102" s="42"/>
      <c r="AC102" s="77" t="s">
        <v>1145</v>
      </c>
      <c r="AD102" s="78" t="s">
        <v>1217</v>
      </c>
      <c r="AE102" s="78" t="s">
        <v>1433</v>
      </c>
      <c r="AF102" s="43" t="s">
        <v>1264</v>
      </c>
      <c r="AG102" s="43" t="s">
        <v>1240</v>
      </c>
      <c r="AH102" s="78" t="s">
        <v>1366</v>
      </c>
      <c r="AI102" s="78" t="s">
        <v>1147</v>
      </c>
      <c r="AJ102" s="78" t="s">
        <v>1220</v>
      </c>
      <c r="AK102" s="78"/>
      <c r="AL102" s="42" t="s">
        <v>337</v>
      </c>
      <c r="AM102" s="42" t="s">
        <v>335</v>
      </c>
      <c r="AN102" s="42"/>
      <c r="AO102" s="42" t="s">
        <v>338</v>
      </c>
    </row>
    <row r="103" spans="1:41" ht="114" customHeight="1">
      <c r="A103" s="74" t="s">
        <v>340</v>
      </c>
      <c r="B103" s="43">
        <v>3000</v>
      </c>
      <c r="C103" s="75" t="s">
        <v>51</v>
      </c>
      <c r="D103" s="75" t="s">
        <v>50</v>
      </c>
      <c r="E103" s="43" t="s">
        <v>328</v>
      </c>
      <c r="F103" s="76" t="s">
        <v>1153</v>
      </c>
      <c r="G103" s="76" t="s">
        <v>1485</v>
      </c>
      <c r="H103" s="42" t="s">
        <v>29</v>
      </c>
      <c r="I103" s="42" t="s">
        <v>76</v>
      </c>
      <c r="J103" s="42">
        <v>25</v>
      </c>
      <c r="K103" s="42" t="s">
        <v>157</v>
      </c>
      <c r="L103" s="43">
        <v>50</v>
      </c>
      <c r="M103" s="75" t="s">
        <v>1153</v>
      </c>
      <c r="N103" s="75" t="s">
        <v>1486</v>
      </c>
      <c r="O103" s="43" t="s">
        <v>66</v>
      </c>
      <c r="P103" s="43" t="s">
        <v>84</v>
      </c>
      <c r="Q103" s="43">
        <v>25</v>
      </c>
      <c r="R103" s="43" t="s">
        <v>157</v>
      </c>
      <c r="S103" s="43">
        <v>50</v>
      </c>
      <c r="T103" s="42" t="s">
        <v>1164</v>
      </c>
      <c r="U103" s="42"/>
      <c r="V103" s="42" t="s">
        <v>1355</v>
      </c>
      <c r="W103" s="42" t="s">
        <v>1221</v>
      </c>
      <c r="X103" s="42" t="s">
        <v>1260</v>
      </c>
      <c r="Y103" s="42"/>
      <c r="Z103" s="42"/>
      <c r="AA103" s="42" t="s">
        <v>1364</v>
      </c>
      <c r="AB103" s="42"/>
      <c r="AC103" s="77" t="s">
        <v>1145</v>
      </c>
      <c r="AD103" s="78" t="s">
        <v>1261</v>
      </c>
      <c r="AE103" s="78" t="s">
        <v>1431</v>
      </c>
      <c r="AF103" s="43" t="s">
        <v>1365</v>
      </c>
      <c r="AG103" s="43" t="s">
        <v>1251</v>
      </c>
      <c r="AH103" s="78" t="s">
        <v>1366</v>
      </c>
      <c r="AI103" s="78" t="s">
        <v>1147</v>
      </c>
      <c r="AJ103" s="78" t="s">
        <v>1262</v>
      </c>
      <c r="AK103" s="78"/>
      <c r="AL103" s="42" t="s">
        <v>329</v>
      </c>
      <c r="AM103" s="42" t="s">
        <v>330</v>
      </c>
      <c r="AN103" s="42"/>
      <c r="AO103" s="42" t="s">
        <v>338</v>
      </c>
    </row>
    <row r="104" spans="1:41" ht="114" customHeight="1">
      <c r="A104" s="74" t="s">
        <v>340</v>
      </c>
      <c r="B104" s="79">
        <v>3000</v>
      </c>
      <c r="C104" s="80" t="s">
        <v>51</v>
      </c>
      <c r="D104" s="80">
        <v>6000</v>
      </c>
      <c r="E104" s="79" t="s">
        <v>303</v>
      </c>
      <c r="F104" s="76" t="s">
        <v>1153</v>
      </c>
      <c r="G104" s="76" t="s">
        <v>1153</v>
      </c>
      <c r="H104" s="42" t="s">
        <v>29</v>
      </c>
      <c r="I104" s="42" t="s">
        <v>222</v>
      </c>
      <c r="J104" s="42">
        <v>25</v>
      </c>
      <c r="K104" s="42" t="s">
        <v>157</v>
      </c>
      <c r="L104" s="43">
        <v>50</v>
      </c>
      <c r="M104" s="75" t="s">
        <v>1153</v>
      </c>
      <c r="N104" s="75" t="s">
        <v>1153</v>
      </c>
      <c r="O104" s="43" t="s">
        <v>66</v>
      </c>
      <c r="P104" s="43" t="s">
        <v>73</v>
      </c>
      <c r="Q104" s="43">
        <v>25</v>
      </c>
      <c r="R104" s="43" t="s">
        <v>157</v>
      </c>
      <c r="S104" s="43">
        <v>50</v>
      </c>
      <c r="T104" s="42" t="s">
        <v>1164</v>
      </c>
      <c r="U104" s="42"/>
      <c r="V104" s="42" t="s">
        <v>1355</v>
      </c>
      <c r="W104" s="42" t="s">
        <v>1221</v>
      </c>
      <c r="X104" s="42" t="s">
        <v>1164</v>
      </c>
      <c r="Y104" s="42"/>
      <c r="Z104" s="42"/>
      <c r="AA104" s="42" t="s">
        <v>1364</v>
      </c>
      <c r="AB104" s="42"/>
      <c r="AC104" s="77" t="s">
        <v>1145</v>
      </c>
      <c r="AD104" s="78" t="s">
        <v>1155</v>
      </c>
      <c r="AE104" s="78" t="s">
        <v>1432</v>
      </c>
      <c r="AF104" s="43" t="s">
        <v>1263</v>
      </c>
      <c r="AG104" s="43" t="s">
        <v>1150</v>
      </c>
      <c r="AH104" s="78" t="s">
        <v>1165</v>
      </c>
      <c r="AI104" s="78" t="s">
        <v>1145</v>
      </c>
      <c r="AJ104" s="78" t="s">
        <v>1151</v>
      </c>
      <c r="AK104" s="78"/>
      <c r="AL104" s="42" t="s">
        <v>329</v>
      </c>
      <c r="AM104" s="42" t="s">
        <v>332</v>
      </c>
      <c r="AN104" s="42"/>
      <c r="AO104" s="42" t="s">
        <v>333</v>
      </c>
    </row>
    <row r="105" spans="1:41" ht="114" customHeight="1">
      <c r="A105" s="74" t="s">
        <v>340</v>
      </c>
      <c r="B105" s="43">
        <v>3000</v>
      </c>
      <c r="C105" s="75" t="s">
        <v>51</v>
      </c>
      <c r="D105" s="75" t="s">
        <v>256</v>
      </c>
      <c r="E105" s="43" t="s">
        <v>334</v>
      </c>
      <c r="F105" s="76" t="s">
        <v>1479</v>
      </c>
      <c r="G105" s="76" t="s">
        <v>1479</v>
      </c>
      <c r="H105" s="42" t="s">
        <v>29</v>
      </c>
      <c r="I105" s="42" t="s">
        <v>76</v>
      </c>
      <c r="J105" s="42">
        <v>25</v>
      </c>
      <c r="K105" s="42" t="s">
        <v>157</v>
      </c>
      <c r="L105" s="43">
        <v>50</v>
      </c>
      <c r="M105" s="75" t="s">
        <v>1479</v>
      </c>
      <c r="N105" s="75" t="s">
        <v>1479</v>
      </c>
      <c r="O105" s="43" t="s">
        <v>198</v>
      </c>
      <c r="P105" s="43" t="s">
        <v>73</v>
      </c>
      <c r="Q105" s="43">
        <v>25</v>
      </c>
      <c r="R105" s="43" t="s">
        <v>157</v>
      </c>
      <c r="S105" s="43">
        <v>50</v>
      </c>
      <c r="T105" s="42" t="s">
        <v>1147</v>
      </c>
      <c r="U105" s="42"/>
      <c r="V105" s="42" t="s">
        <v>1355</v>
      </c>
      <c r="W105" s="42" t="s">
        <v>1221</v>
      </c>
      <c r="X105" s="42" t="s">
        <v>1260</v>
      </c>
      <c r="Y105" s="42"/>
      <c r="Z105" s="42"/>
      <c r="AA105" s="42" t="s">
        <v>1364</v>
      </c>
      <c r="AB105" s="42"/>
      <c r="AC105" s="77" t="s">
        <v>1145</v>
      </c>
      <c r="AD105" s="78" t="s">
        <v>1217</v>
      </c>
      <c r="AE105" s="78" t="s">
        <v>1433</v>
      </c>
      <c r="AF105" s="43" t="s">
        <v>1264</v>
      </c>
      <c r="AG105" s="43" t="s">
        <v>1240</v>
      </c>
      <c r="AH105" s="78" t="s">
        <v>1366</v>
      </c>
      <c r="AI105" s="78" t="s">
        <v>1147</v>
      </c>
      <c r="AJ105" s="78" t="s">
        <v>1220</v>
      </c>
      <c r="AK105" s="78"/>
      <c r="AL105" s="42" t="s">
        <v>329</v>
      </c>
      <c r="AM105" s="42" t="s">
        <v>335</v>
      </c>
      <c r="AN105" s="42"/>
      <c r="AO105" s="42" t="s">
        <v>338</v>
      </c>
    </row>
    <row r="106" spans="1:41" ht="114" customHeight="1">
      <c r="A106" s="81" t="s">
        <v>341</v>
      </c>
      <c r="B106" s="79">
        <v>3000</v>
      </c>
      <c r="C106" s="80" t="s">
        <v>51</v>
      </c>
      <c r="D106" s="80" t="s">
        <v>50</v>
      </c>
      <c r="E106" s="43" t="s">
        <v>328</v>
      </c>
      <c r="F106" s="76" t="s">
        <v>1153</v>
      </c>
      <c r="G106" s="76" t="s">
        <v>1485</v>
      </c>
      <c r="H106" s="42" t="s">
        <v>29</v>
      </c>
      <c r="I106" s="42" t="s">
        <v>76</v>
      </c>
      <c r="J106" s="42">
        <v>25</v>
      </c>
      <c r="K106" s="42" t="s">
        <v>157</v>
      </c>
      <c r="L106" s="43">
        <v>25</v>
      </c>
      <c r="M106" s="75" t="s">
        <v>1153</v>
      </c>
      <c r="N106" s="75" t="s">
        <v>1485</v>
      </c>
      <c r="O106" s="43" t="s">
        <v>66</v>
      </c>
      <c r="P106" s="43" t="s">
        <v>84</v>
      </c>
      <c r="Q106" s="43">
        <v>25</v>
      </c>
      <c r="R106" s="43" t="s">
        <v>157</v>
      </c>
      <c r="S106" s="43">
        <v>25</v>
      </c>
      <c r="T106" s="42" t="s">
        <v>1145</v>
      </c>
      <c r="U106" s="42"/>
      <c r="V106" s="42" t="s">
        <v>1355</v>
      </c>
      <c r="W106" s="42" t="s">
        <v>1355</v>
      </c>
      <c r="X106" s="42" t="s">
        <v>1355</v>
      </c>
      <c r="Y106" s="42"/>
      <c r="Z106" s="42"/>
      <c r="AA106" s="42" t="s">
        <v>1361</v>
      </c>
      <c r="AB106" s="42"/>
      <c r="AC106" s="77" t="s">
        <v>1145</v>
      </c>
      <c r="AD106" s="78" t="s">
        <v>1214</v>
      </c>
      <c r="AE106" s="78" t="s">
        <v>1434</v>
      </c>
      <c r="AF106" s="79" t="s">
        <v>1367</v>
      </c>
      <c r="AG106" s="43" t="s">
        <v>1251</v>
      </c>
      <c r="AH106" s="78" t="s">
        <v>1366</v>
      </c>
      <c r="AI106" s="78" t="s">
        <v>1147</v>
      </c>
      <c r="AJ106" s="78" t="s">
        <v>1262</v>
      </c>
      <c r="AK106" s="78"/>
      <c r="AL106" s="42" t="s">
        <v>342</v>
      </c>
      <c r="AM106" s="42" t="s">
        <v>330</v>
      </c>
      <c r="AN106" s="82"/>
      <c r="AO106" s="42" t="s">
        <v>338</v>
      </c>
    </row>
    <row r="107" spans="1:41" ht="114" customHeight="1">
      <c r="A107" s="81" t="s">
        <v>341</v>
      </c>
      <c r="B107" s="79">
        <v>3000</v>
      </c>
      <c r="C107" s="80" t="s">
        <v>51</v>
      </c>
      <c r="D107" s="80">
        <v>6000</v>
      </c>
      <c r="E107" s="79" t="s">
        <v>303</v>
      </c>
      <c r="F107" s="76" t="s">
        <v>1153</v>
      </c>
      <c r="G107" s="76" t="s">
        <v>1153</v>
      </c>
      <c r="H107" s="42" t="s">
        <v>29</v>
      </c>
      <c r="I107" s="42" t="s">
        <v>76</v>
      </c>
      <c r="J107" s="42">
        <v>25</v>
      </c>
      <c r="K107" s="42" t="s">
        <v>157</v>
      </c>
      <c r="L107" s="43">
        <v>50</v>
      </c>
      <c r="M107" s="75" t="s">
        <v>1153</v>
      </c>
      <c r="N107" s="75" t="s">
        <v>1153</v>
      </c>
      <c r="O107" s="43" t="s">
        <v>66</v>
      </c>
      <c r="P107" s="43" t="s">
        <v>73</v>
      </c>
      <c r="Q107" s="43">
        <v>25</v>
      </c>
      <c r="R107" s="43" t="s">
        <v>172</v>
      </c>
      <c r="S107" s="43">
        <v>50</v>
      </c>
      <c r="T107" s="42" t="s">
        <v>1145</v>
      </c>
      <c r="U107" s="42"/>
      <c r="V107" s="42" t="s">
        <v>1355</v>
      </c>
      <c r="W107" s="42" t="s">
        <v>1355</v>
      </c>
      <c r="X107" s="42" t="s">
        <v>1355</v>
      </c>
      <c r="Y107" s="42"/>
      <c r="Z107" s="42"/>
      <c r="AA107" s="42" t="s">
        <v>1361</v>
      </c>
      <c r="AB107" s="42"/>
      <c r="AC107" s="77" t="s">
        <v>1145</v>
      </c>
      <c r="AD107" s="78" t="s">
        <v>1265</v>
      </c>
      <c r="AE107" s="78" t="s">
        <v>1435</v>
      </c>
      <c r="AF107" s="79" t="s">
        <v>1266</v>
      </c>
      <c r="AG107" s="43" t="s">
        <v>1150</v>
      </c>
      <c r="AH107" s="78" t="s">
        <v>1165</v>
      </c>
      <c r="AI107" s="78" t="s">
        <v>1145</v>
      </c>
      <c r="AJ107" s="78" t="s">
        <v>1151</v>
      </c>
      <c r="AK107" s="78"/>
      <c r="AL107" s="42" t="s">
        <v>342</v>
      </c>
      <c r="AM107" s="42" t="s">
        <v>332</v>
      </c>
      <c r="AN107" s="42"/>
      <c r="AO107" s="42" t="s">
        <v>343</v>
      </c>
    </row>
    <row r="108" spans="1:41" ht="114" customHeight="1">
      <c r="A108" s="81" t="s">
        <v>341</v>
      </c>
      <c r="B108" s="79">
        <v>3000</v>
      </c>
      <c r="C108" s="80" t="s">
        <v>51</v>
      </c>
      <c r="D108" s="80" t="s">
        <v>256</v>
      </c>
      <c r="E108" s="43" t="s">
        <v>334</v>
      </c>
      <c r="F108" s="76" t="s">
        <v>1479</v>
      </c>
      <c r="G108" s="76" t="s">
        <v>1479</v>
      </c>
      <c r="H108" s="42" t="s">
        <v>29</v>
      </c>
      <c r="I108" s="42" t="s">
        <v>76</v>
      </c>
      <c r="J108" s="42">
        <v>25</v>
      </c>
      <c r="K108" s="42" t="s">
        <v>157</v>
      </c>
      <c r="L108" s="43">
        <v>25</v>
      </c>
      <c r="M108" s="75" t="s">
        <v>1479</v>
      </c>
      <c r="N108" s="75" t="s">
        <v>1479</v>
      </c>
      <c r="O108" s="43" t="s">
        <v>66</v>
      </c>
      <c r="P108" s="43" t="s">
        <v>73</v>
      </c>
      <c r="Q108" s="43">
        <v>25</v>
      </c>
      <c r="R108" s="43" t="s">
        <v>157</v>
      </c>
      <c r="S108" s="43">
        <v>25</v>
      </c>
      <c r="T108" s="42" t="s">
        <v>1145</v>
      </c>
      <c r="U108" s="42"/>
      <c r="V108" s="42" t="s">
        <v>1355</v>
      </c>
      <c r="W108" s="42" t="s">
        <v>1355</v>
      </c>
      <c r="X108" s="42" t="s">
        <v>1355</v>
      </c>
      <c r="Y108" s="42"/>
      <c r="Z108" s="42"/>
      <c r="AA108" s="42" t="s">
        <v>1361</v>
      </c>
      <c r="AB108" s="42"/>
      <c r="AC108" s="77" t="s">
        <v>1145</v>
      </c>
      <c r="AD108" s="78" t="s">
        <v>1217</v>
      </c>
      <c r="AE108" s="78" t="s">
        <v>1433</v>
      </c>
      <c r="AF108" s="43" t="s">
        <v>1264</v>
      </c>
      <c r="AG108" s="43" t="s">
        <v>1251</v>
      </c>
      <c r="AH108" s="78" t="s">
        <v>1366</v>
      </c>
      <c r="AI108" s="78" t="s">
        <v>1147</v>
      </c>
      <c r="AJ108" s="78" t="s">
        <v>1220</v>
      </c>
      <c r="AK108" s="78"/>
      <c r="AL108" s="42" t="s">
        <v>342</v>
      </c>
      <c r="AM108" s="42" t="s">
        <v>335</v>
      </c>
      <c r="AN108" s="42"/>
      <c r="AO108" s="42" t="s">
        <v>338</v>
      </c>
    </row>
    <row r="109" spans="1:41" ht="114" customHeight="1">
      <c r="A109" s="81" t="s">
        <v>348</v>
      </c>
      <c r="B109" s="79">
        <v>3000</v>
      </c>
      <c r="C109" s="80" t="s">
        <v>51</v>
      </c>
      <c r="D109" s="80" t="s">
        <v>50</v>
      </c>
      <c r="E109" s="43" t="s">
        <v>328</v>
      </c>
      <c r="F109" s="76" t="s">
        <v>1153</v>
      </c>
      <c r="G109" s="76" t="s">
        <v>1485</v>
      </c>
      <c r="H109" s="42" t="s">
        <v>29</v>
      </c>
      <c r="I109" s="42" t="s">
        <v>76</v>
      </c>
      <c r="J109" s="42">
        <v>25</v>
      </c>
      <c r="K109" s="42" t="s">
        <v>157</v>
      </c>
      <c r="L109" s="43">
        <v>25</v>
      </c>
      <c r="M109" s="75" t="s">
        <v>1153</v>
      </c>
      <c r="N109" s="75" t="s">
        <v>1485</v>
      </c>
      <c r="O109" s="43" t="s">
        <v>66</v>
      </c>
      <c r="P109" s="43" t="s">
        <v>84</v>
      </c>
      <c r="Q109" s="43">
        <v>25</v>
      </c>
      <c r="R109" s="43" t="s">
        <v>157</v>
      </c>
      <c r="S109" s="43">
        <v>25</v>
      </c>
      <c r="T109" s="42" t="s">
        <v>1145</v>
      </c>
      <c r="U109" s="42"/>
      <c r="V109" s="42" t="s">
        <v>1355</v>
      </c>
      <c r="W109" s="42" t="s">
        <v>1355</v>
      </c>
      <c r="X109" s="42" t="s">
        <v>1355</v>
      </c>
      <c r="Y109" s="42"/>
      <c r="Z109" s="42"/>
      <c r="AA109" s="42" t="s">
        <v>1361</v>
      </c>
      <c r="AB109" s="42"/>
      <c r="AC109" s="77" t="s">
        <v>1145</v>
      </c>
      <c r="AD109" s="78" t="s">
        <v>1214</v>
      </c>
      <c r="AE109" s="78" t="s">
        <v>1434</v>
      </c>
      <c r="AF109" s="79" t="s">
        <v>1367</v>
      </c>
      <c r="AG109" s="43" t="s">
        <v>1251</v>
      </c>
      <c r="AH109" s="78" t="s">
        <v>1366</v>
      </c>
      <c r="AI109" s="78" t="s">
        <v>1147</v>
      </c>
      <c r="AJ109" s="78" t="s">
        <v>1262</v>
      </c>
      <c r="AK109" s="78"/>
      <c r="AL109" s="42" t="s">
        <v>346</v>
      </c>
      <c r="AM109" s="42" t="s">
        <v>330</v>
      </c>
      <c r="AN109" s="42"/>
      <c r="AO109" s="143">
        <v>43269</v>
      </c>
    </row>
    <row r="110" spans="1:41" ht="114" customHeight="1">
      <c r="A110" s="81" t="s">
        <v>348</v>
      </c>
      <c r="B110" s="79">
        <v>3000</v>
      </c>
      <c r="C110" s="80" t="s">
        <v>51</v>
      </c>
      <c r="D110" s="80">
        <v>6000</v>
      </c>
      <c r="E110" s="79" t="s">
        <v>303</v>
      </c>
      <c r="F110" s="76" t="s">
        <v>1153</v>
      </c>
      <c r="G110" s="76" t="s">
        <v>1153</v>
      </c>
      <c r="H110" s="42" t="s">
        <v>29</v>
      </c>
      <c r="I110" s="42" t="s">
        <v>76</v>
      </c>
      <c r="J110" s="42">
        <v>25</v>
      </c>
      <c r="K110" s="42" t="s">
        <v>157</v>
      </c>
      <c r="L110" s="43">
        <v>50</v>
      </c>
      <c r="M110" s="75" t="s">
        <v>1153</v>
      </c>
      <c r="N110" s="75" t="s">
        <v>1153</v>
      </c>
      <c r="O110" s="43" t="s">
        <v>66</v>
      </c>
      <c r="P110" s="43" t="s">
        <v>73</v>
      </c>
      <c r="Q110" s="43">
        <v>25</v>
      </c>
      <c r="R110" s="43" t="s">
        <v>172</v>
      </c>
      <c r="S110" s="43">
        <v>50</v>
      </c>
      <c r="T110" s="42" t="s">
        <v>1145</v>
      </c>
      <c r="U110" s="42"/>
      <c r="V110" s="42" t="s">
        <v>1355</v>
      </c>
      <c r="W110" s="42" t="s">
        <v>1355</v>
      </c>
      <c r="X110" s="42" t="s">
        <v>1355</v>
      </c>
      <c r="Y110" s="42"/>
      <c r="Z110" s="42"/>
      <c r="AA110" s="42" t="s">
        <v>1361</v>
      </c>
      <c r="AB110" s="42"/>
      <c r="AC110" s="77" t="s">
        <v>1145</v>
      </c>
      <c r="AD110" s="78" t="s">
        <v>1265</v>
      </c>
      <c r="AE110" s="78" t="s">
        <v>1435</v>
      </c>
      <c r="AF110" s="79" t="s">
        <v>1266</v>
      </c>
      <c r="AG110" s="43" t="s">
        <v>1150</v>
      </c>
      <c r="AH110" s="78" t="s">
        <v>1165</v>
      </c>
      <c r="AI110" s="78" t="s">
        <v>1145</v>
      </c>
      <c r="AJ110" s="78" t="s">
        <v>1151</v>
      </c>
      <c r="AK110" s="78"/>
      <c r="AL110" s="42" t="s">
        <v>346</v>
      </c>
      <c r="AM110" s="42" t="s">
        <v>332</v>
      </c>
      <c r="AN110" s="42"/>
      <c r="AO110" s="143">
        <v>43269</v>
      </c>
    </row>
    <row r="111" spans="1:41" ht="114" customHeight="1">
      <c r="A111" s="81" t="s">
        <v>348</v>
      </c>
      <c r="B111" s="79">
        <v>3000</v>
      </c>
      <c r="C111" s="80" t="s">
        <v>51</v>
      </c>
      <c r="D111" s="80" t="s">
        <v>256</v>
      </c>
      <c r="E111" s="43" t="s">
        <v>334</v>
      </c>
      <c r="F111" s="76" t="s">
        <v>1479</v>
      </c>
      <c r="G111" s="76" t="s">
        <v>1479</v>
      </c>
      <c r="H111" s="42" t="s">
        <v>29</v>
      </c>
      <c r="I111" s="42" t="s">
        <v>76</v>
      </c>
      <c r="J111" s="42">
        <v>25</v>
      </c>
      <c r="K111" s="42" t="s">
        <v>157</v>
      </c>
      <c r="L111" s="43">
        <v>25</v>
      </c>
      <c r="M111" s="75" t="s">
        <v>1479</v>
      </c>
      <c r="N111" s="75" t="s">
        <v>1479</v>
      </c>
      <c r="O111" s="43" t="s">
        <v>66</v>
      </c>
      <c r="P111" s="43" t="s">
        <v>73</v>
      </c>
      <c r="Q111" s="43">
        <v>25</v>
      </c>
      <c r="R111" s="43" t="s">
        <v>157</v>
      </c>
      <c r="S111" s="43">
        <v>25</v>
      </c>
      <c r="T111" s="42" t="s">
        <v>1145</v>
      </c>
      <c r="U111" s="42"/>
      <c r="V111" s="42" t="s">
        <v>1355</v>
      </c>
      <c r="W111" s="42" t="s">
        <v>1355</v>
      </c>
      <c r="X111" s="42" t="s">
        <v>1355</v>
      </c>
      <c r="Y111" s="42"/>
      <c r="Z111" s="42"/>
      <c r="AA111" s="42" t="s">
        <v>1361</v>
      </c>
      <c r="AB111" s="42"/>
      <c r="AC111" s="77" t="s">
        <v>1145</v>
      </c>
      <c r="AD111" s="78" t="s">
        <v>1217</v>
      </c>
      <c r="AE111" s="78" t="s">
        <v>1433</v>
      </c>
      <c r="AF111" s="43" t="s">
        <v>1264</v>
      </c>
      <c r="AG111" s="43" t="s">
        <v>1251</v>
      </c>
      <c r="AH111" s="78" t="s">
        <v>1366</v>
      </c>
      <c r="AI111" s="78" t="s">
        <v>1147</v>
      </c>
      <c r="AJ111" s="78" t="s">
        <v>1220</v>
      </c>
      <c r="AK111" s="78"/>
      <c r="AL111" s="42" t="s">
        <v>346</v>
      </c>
      <c r="AM111" s="42" t="s">
        <v>335</v>
      </c>
      <c r="AN111" s="42"/>
      <c r="AO111" s="143">
        <v>43269</v>
      </c>
    </row>
    <row r="112" spans="1:41" ht="114" customHeight="1">
      <c r="A112" s="81" t="s">
        <v>347</v>
      </c>
      <c r="B112" s="79">
        <v>3000</v>
      </c>
      <c r="C112" s="80" t="s">
        <v>51</v>
      </c>
      <c r="D112" s="80" t="s">
        <v>50</v>
      </c>
      <c r="E112" s="43" t="s">
        <v>328</v>
      </c>
      <c r="F112" s="76" t="s">
        <v>1153</v>
      </c>
      <c r="G112" s="76" t="s">
        <v>1485</v>
      </c>
      <c r="H112" s="42" t="s">
        <v>29</v>
      </c>
      <c r="I112" s="42" t="s">
        <v>76</v>
      </c>
      <c r="J112" s="42">
        <v>25</v>
      </c>
      <c r="K112" s="42" t="s">
        <v>157</v>
      </c>
      <c r="L112" s="43">
        <v>25</v>
      </c>
      <c r="M112" s="75" t="s">
        <v>1153</v>
      </c>
      <c r="N112" s="75" t="s">
        <v>1485</v>
      </c>
      <c r="O112" s="43" t="s">
        <v>66</v>
      </c>
      <c r="P112" s="43" t="s">
        <v>84</v>
      </c>
      <c r="Q112" s="43">
        <v>25</v>
      </c>
      <c r="R112" s="43" t="s">
        <v>157</v>
      </c>
      <c r="S112" s="43">
        <v>25</v>
      </c>
      <c r="T112" s="42" t="s">
        <v>1145</v>
      </c>
      <c r="U112" s="42"/>
      <c r="V112" s="42" t="s">
        <v>1355</v>
      </c>
      <c r="W112" s="42" t="s">
        <v>1355</v>
      </c>
      <c r="X112" s="42" t="s">
        <v>1355</v>
      </c>
      <c r="Y112" s="42"/>
      <c r="Z112" s="42"/>
      <c r="AA112" s="42" t="s">
        <v>1361</v>
      </c>
      <c r="AB112" s="42"/>
      <c r="AC112" s="77" t="s">
        <v>1145</v>
      </c>
      <c r="AD112" s="78" t="s">
        <v>1214</v>
      </c>
      <c r="AE112" s="78" t="s">
        <v>1434</v>
      </c>
      <c r="AF112" s="79" t="s">
        <v>1367</v>
      </c>
      <c r="AG112" s="43" t="s">
        <v>1251</v>
      </c>
      <c r="AH112" s="78" t="s">
        <v>1366</v>
      </c>
      <c r="AI112" s="78" t="s">
        <v>1147</v>
      </c>
      <c r="AJ112" s="78" t="s">
        <v>1262</v>
      </c>
      <c r="AK112" s="78"/>
      <c r="AL112" s="42" t="s">
        <v>346</v>
      </c>
      <c r="AM112" s="42" t="s">
        <v>330</v>
      </c>
      <c r="AN112" s="42"/>
      <c r="AO112" s="143">
        <v>43269</v>
      </c>
    </row>
    <row r="113" spans="1:41" ht="114" customHeight="1">
      <c r="A113" s="81" t="s">
        <v>347</v>
      </c>
      <c r="B113" s="79">
        <v>3000</v>
      </c>
      <c r="C113" s="80" t="s">
        <v>51</v>
      </c>
      <c r="D113" s="80">
        <v>6000</v>
      </c>
      <c r="E113" s="79" t="s">
        <v>303</v>
      </c>
      <c r="F113" s="76" t="s">
        <v>1153</v>
      </c>
      <c r="G113" s="76" t="s">
        <v>1153</v>
      </c>
      <c r="H113" s="42" t="s">
        <v>29</v>
      </c>
      <c r="I113" s="42" t="s">
        <v>76</v>
      </c>
      <c r="J113" s="42">
        <v>25</v>
      </c>
      <c r="K113" s="42" t="s">
        <v>157</v>
      </c>
      <c r="L113" s="43">
        <v>50</v>
      </c>
      <c r="M113" s="75" t="s">
        <v>1153</v>
      </c>
      <c r="N113" s="75" t="s">
        <v>1153</v>
      </c>
      <c r="O113" s="43" t="s">
        <v>66</v>
      </c>
      <c r="P113" s="43" t="s">
        <v>73</v>
      </c>
      <c r="Q113" s="43">
        <v>25</v>
      </c>
      <c r="R113" s="43" t="s">
        <v>172</v>
      </c>
      <c r="S113" s="43">
        <v>50</v>
      </c>
      <c r="T113" s="42" t="s">
        <v>1145</v>
      </c>
      <c r="U113" s="42"/>
      <c r="V113" s="42" t="s">
        <v>1355</v>
      </c>
      <c r="W113" s="42" t="s">
        <v>1355</v>
      </c>
      <c r="X113" s="42" t="s">
        <v>1355</v>
      </c>
      <c r="Y113" s="42"/>
      <c r="Z113" s="42"/>
      <c r="AA113" s="42" t="s">
        <v>1361</v>
      </c>
      <c r="AB113" s="42"/>
      <c r="AC113" s="77" t="s">
        <v>1145</v>
      </c>
      <c r="AD113" s="78" t="s">
        <v>1265</v>
      </c>
      <c r="AE113" s="78" t="s">
        <v>1435</v>
      </c>
      <c r="AF113" s="79" t="s">
        <v>1266</v>
      </c>
      <c r="AG113" s="43" t="s">
        <v>1150</v>
      </c>
      <c r="AH113" s="78" t="s">
        <v>1165</v>
      </c>
      <c r="AI113" s="78" t="s">
        <v>1145</v>
      </c>
      <c r="AJ113" s="78" t="s">
        <v>1151</v>
      </c>
      <c r="AK113" s="78"/>
      <c r="AL113" s="42" t="s">
        <v>346</v>
      </c>
      <c r="AM113" s="42" t="s">
        <v>332</v>
      </c>
      <c r="AN113" s="42"/>
      <c r="AO113" s="143">
        <v>43269</v>
      </c>
    </row>
    <row r="114" spans="1:41" ht="114" customHeight="1">
      <c r="A114" s="81" t="s">
        <v>347</v>
      </c>
      <c r="B114" s="79">
        <v>3000</v>
      </c>
      <c r="C114" s="80" t="s">
        <v>51</v>
      </c>
      <c r="D114" s="80" t="s">
        <v>256</v>
      </c>
      <c r="E114" s="43" t="s">
        <v>334</v>
      </c>
      <c r="F114" s="76" t="s">
        <v>1479</v>
      </c>
      <c r="G114" s="76" t="s">
        <v>1479</v>
      </c>
      <c r="H114" s="42" t="s">
        <v>29</v>
      </c>
      <c r="I114" s="42" t="s">
        <v>76</v>
      </c>
      <c r="J114" s="42">
        <v>25</v>
      </c>
      <c r="K114" s="42" t="s">
        <v>157</v>
      </c>
      <c r="L114" s="43">
        <v>25</v>
      </c>
      <c r="M114" s="75" t="s">
        <v>1479</v>
      </c>
      <c r="N114" s="75" t="s">
        <v>1479</v>
      </c>
      <c r="O114" s="43" t="s">
        <v>66</v>
      </c>
      <c r="P114" s="43" t="s">
        <v>73</v>
      </c>
      <c r="Q114" s="43">
        <v>25</v>
      </c>
      <c r="R114" s="43" t="s">
        <v>157</v>
      </c>
      <c r="S114" s="43">
        <v>25</v>
      </c>
      <c r="T114" s="42" t="s">
        <v>1145</v>
      </c>
      <c r="U114" s="42"/>
      <c r="V114" s="42" t="s">
        <v>1355</v>
      </c>
      <c r="W114" s="42" t="s">
        <v>1355</v>
      </c>
      <c r="X114" s="42" t="s">
        <v>1355</v>
      </c>
      <c r="Y114" s="42"/>
      <c r="Z114" s="42"/>
      <c r="AA114" s="42" t="s">
        <v>1361</v>
      </c>
      <c r="AB114" s="42"/>
      <c r="AC114" s="77" t="s">
        <v>1145</v>
      </c>
      <c r="AD114" s="78" t="s">
        <v>1217</v>
      </c>
      <c r="AE114" s="78" t="s">
        <v>1433</v>
      </c>
      <c r="AF114" s="43" t="s">
        <v>1264</v>
      </c>
      <c r="AG114" s="43" t="s">
        <v>1251</v>
      </c>
      <c r="AH114" s="78" t="s">
        <v>1366</v>
      </c>
      <c r="AI114" s="78" t="s">
        <v>1147</v>
      </c>
      <c r="AJ114" s="78" t="s">
        <v>1220</v>
      </c>
      <c r="AK114" s="78"/>
      <c r="AL114" s="42" t="s">
        <v>346</v>
      </c>
      <c r="AM114" s="42" t="s">
        <v>335</v>
      </c>
      <c r="AN114" s="42"/>
      <c r="AO114" s="143">
        <v>43269</v>
      </c>
    </row>
    <row r="115" spans="1:41" ht="114" customHeight="1">
      <c r="A115" s="81" t="s">
        <v>345</v>
      </c>
      <c r="B115" s="79">
        <v>3000</v>
      </c>
      <c r="C115" s="80" t="s">
        <v>51</v>
      </c>
      <c r="D115" s="80" t="s">
        <v>50</v>
      </c>
      <c r="E115" s="43" t="s">
        <v>328</v>
      </c>
      <c r="F115" s="76" t="s">
        <v>1153</v>
      </c>
      <c r="G115" s="76" t="s">
        <v>1485</v>
      </c>
      <c r="H115" s="42" t="s">
        <v>29</v>
      </c>
      <c r="I115" s="42" t="s">
        <v>76</v>
      </c>
      <c r="J115" s="42">
        <v>25</v>
      </c>
      <c r="K115" s="42" t="s">
        <v>157</v>
      </c>
      <c r="L115" s="43">
        <v>25</v>
      </c>
      <c r="M115" s="75" t="s">
        <v>1153</v>
      </c>
      <c r="N115" s="75" t="s">
        <v>1485</v>
      </c>
      <c r="O115" s="43" t="s">
        <v>66</v>
      </c>
      <c r="P115" s="43" t="s">
        <v>84</v>
      </c>
      <c r="Q115" s="43">
        <v>25</v>
      </c>
      <c r="R115" s="43" t="s">
        <v>157</v>
      </c>
      <c r="S115" s="43">
        <v>25</v>
      </c>
      <c r="T115" s="42" t="s">
        <v>1145</v>
      </c>
      <c r="U115" s="42"/>
      <c r="V115" s="42" t="s">
        <v>1355</v>
      </c>
      <c r="W115" s="42" t="s">
        <v>1355</v>
      </c>
      <c r="X115" s="42" t="s">
        <v>1355</v>
      </c>
      <c r="Y115" s="42"/>
      <c r="Z115" s="42"/>
      <c r="AA115" s="42" t="s">
        <v>1361</v>
      </c>
      <c r="AB115" s="42"/>
      <c r="AC115" s="77" t="s">
        <v>1145</v>
      </c>
      <c r="AD115" s="78" t="s">
        <v>1214</v>
      </c>
      <c r="AE115" s="78" t="s">
        <v>1434</v>
      </c>
      <c r="AF115" s="79" t="s">
        <v>1367</v>
      </c>
      <c r="AG115" s="43" t="s">
        <v>1251</v>
      </c>
      <c r="AH115" s="78" t="s">
        <v>1366</v>
      </c>
      <c r="AI115" s="78" t="s">
        <v>1147</v>
      </c>
      <c r="AJ115" s="78" t="s">
        <v>1262</v>
      </c>
      <c r="AK115" s="78"/>
      <c r="AL115" s="42" t="s">
        <v>346</v>
      </c>
      <c r="AM115" s="42" t="s">
        <v>330</v>
      </c>
      <c r="AN115" s="42"/>
      <c r="AO115" s="143">
        <v>43269</v>
      </c>
    </row>
    <row r="116" spans="1:41" ht="114" customHeight="1">
      <c r="A116" s="81" t="s">
        <v>345</v>
      </c>
      <c r="B116" s="79">
        <v>3000</v>
      </c>
      <c r="C116" s="80" t="s">
        <v>51</v>
      </c>
      <c r="D116" s="80">
        <v>6000</v>
      </c>
      <c r="E116" s="79" t="s">
        <v>303</v>
      </c>
      <c r="F116" s="76" t="s">
        <v>1153</v>
      </c>
      <c r="G116" s="76" t="s">
        <v>1153</v>
      </c>
      <c r="H116" s="42" t="s">
        <v>29</v>
      </c>
      <c r="I116" s="42" t="s">
        <v>76</v>
      </c>
      <c r="J116" s="42">
        <v>25</v>
      </c>
      <c r="K116" s="42" t="s">
        <v>157</v>
      </c>
      <c r="L116" s="43">
        <v>50</v>
      </c>
      <c r="M116" s="75" t="s">
        <v>1153</v>
      </c>
      <c r="N116" s="75" t="s">
        <v>1153</v>
      </c>
      <c r="O116" s="43" t="s">
        <v>66</v>
      </c>
      <c r="P116" s="43" t="s">
        <v>73</v>
      </c>
      <c r="Q116" s="43">
        <v>25</v>
      </c>
      <c r="R116" s="43" t="s">
        <v>172</v>
      </c>
      <c r="S116" s="43">
        <v>50</v>
      </c>
      <c r="T116" s="42" t="s">
        <v>1145</v>
      </c>
      <c r="U116" s="42"/>
      <c r="V116" s="42" t="s">
        <v>1355</v>
      </c>
      <c r="W116" s="42" t="s">
        <v>1355</v>
      </c>
      <c r="X116" s="42" t="s">
        <v>1355</v>
      </c>
      <c r="Y116" s="42"/>
      <c r="Z116" s="42"/>
      <c r="AA116" s="42" t="s">
        <v>1361</v>
      </c>
      <c r="AB116" s="42"/>
      <c r="AC116" s="77" t="s">
        <v>1145</v>
      </c>
      <c r="AD116" s="78" t="s">
        <v>1265</v>
      </c>
      <c r="AE116" s="78" t="s">
        <v>1435</v>
      </c>
      <c r="AF116" s="79" t="s">
        <v>1266</v>
      </c>
      <c r="AG116" s="43" t="s">
        <v>1150</v>
      </c>
      <c r="AH116" s="78" t="s">
        <v>1165</v>
      </c>
      <c r="AI116" s="78" t="s">
        <v>1145</v>
      </c>
      <c r="AJ116" s="78" t="s">
        <v>1151</v>
      </c>
      <c r="AK116" s="78"/>
      <c r="AL116" s="42" t="s">
        <v>346</v>
      </c>
      <c r="AM116" s="42" t="s">
        <v>332</v>
      </c>
      <c r="AN116" s="42"/>
      <c r="AO116" s="143">
        <v>43269</v>
      </c>
    </row>
    <row r="117" spans="1:41" ht="114" customHeight="1">
      <c r="A117" s="81" t="s">
        <v>345</v>
      </c>
      <c r="B117" s="79">
        <v>3000</v>
      </c>
      <c r="C117" s="80" t="s">
        <v>51</v>
      </c>
      <c r="D117" s="80" t="s">
        <v>256</v>
      </c>
      <c r="E117" s="43" t="s">
        <v>334</v>
      </c>
      <c r="F117" s="76" t="s">
        <v>1479</v>
      </c>
      <c r="G117" s="76" t="s">
        <v>1479</v>
      </c>
      <c r="H117" s="42" t="s">
        <v>29</v>
      </c>
      <c r="I117" s="42" t="s">
        <v>76</v>
      </c>
      <c r="J117" s="42">
        <v>25</v>
      </c>
      <c r="K117" s="42" t="s">
        <v>157</v>
      </c>
      <c r="L117" s="43">
        <v>25</v>
      </c>
      <c r="M117" s="75" t="s">
        <v>1479</v>
      </c>
      <c r="N117" s="75" t="s">
        <v>1479</v>
      </c>
      <c r="O117" s="43" t="s">
        <v>66</v>
      </c>
      <c r="P117" s="43" t="s">
        <v>73</v>
      </c>
      <c r="Q117" s="43">
        <v>25</v>
      </c>
      <c r="R117" s="43" t="s">
        <v>157</v>
      </c>
      <c r="S117" s="43">
        <v>25</v>
      </c>
      <c r="T117" s="42" t="s">
        <v>1145</v>
      </c>
      <c r="U117" s="42"/>
      <c r="V117" s="42" t="s">
        <v>1355</v>
      </c>
      <c r="W117" s="42" t="s">
        <v>1355</v>
      </c>
      <c r="X117" s="42" t="s">
        <v>1355</v>
      </c>
      <c r="Y117" s="42"/>
      <c r="Z117" s="42"/>
      <c r="AA117" s="42" t="s">
        <v>1361</v>
      </c>
      <c r="AB117" s="42"/>
      <c r="AC117" s="77" t="s">
        <v>1145</v>
      </c>
      <c r="AD117" s="78" t="s">
        <v>1217</v>
      </c>
      <c r="AE117" s="78" t="s">
        <v>1433</v>
      </c>
      <c r="AF117" s="43" t="s">
        <v>1264</v>
      </c>
      <c r="AG117" s="43" t="s">
        <v>1251</v>
      </c>
      <c r="AH117" s="78" t="s">
        <v>1366</v>
      </c>
      <c r="AI117" s="78" t="s">
        <v>1147</v>
      </c>
      <c r="AJ117" s="78" t="s">
        <v>1220</v>
      </c>
      <c r="AK117" s="78"/>
      <c r="AL117" s="42" t="s">
        <v>346</v>
      </c>
      <c r="AM117" s="42" t="s">
        <v>335</v>
      </c>
      <c r="AN117" s="42"/>
      <c r="AO117" s="143">
        <v>43269</v>
      </c>
    </row>
    <row r="118" spans="1:41" ht="114" customHeight="1">
      <c r="A118" s="44" t="s">
        <v>70</v>
      </c>
      <c r="B118" s="41">
        <v>3000</v>
      </c>
      <c r="C118" s="33" t="s">
        <v>53</v>
      </c>
      <c r="D118" s="33" t="s">
        <v>50</v>
      </c>
      <c r="E118" s="41" t="s">
        <v>169</v>
      </c>
      <c r="F118" s="69" t="s">
        <v>1484</v>
      </c>
      <c r="G118" s="69" t="s">
        <v>1487</v>
      </c>
      <c r="H118" s="24" t="s">
        <v>62</v>
      </c>
      <c r="I118" s="27" t="s">
        <v>48</v>
      </c>
      <c r="J118" s="24">
        <v>25</v>
      </c>
      <c r="K118" s="24" t="s">
        <v>157</v>
      </c>
      <c r="L118" s="24">
        <v>25</v>
      </c>
      <c r="M118" s="72" t="s">
        <v>1484</v>
      </c>
      <c r="N118" s="72" t="s">
        <v>1488</v>
      </c>
      <c r="O118" s="30" t="s">
        <v>198</v>
      </c>
      <c r="P118" s="30" t="s">
        <v>199</v>
      </c>
      <c r="Q118" s="30">
        <v>25</v>
      </c>
      <c r="R118" s="41" t="s">
        <v>157</v>
      </c>
      <c r="S118" s="30">
        <v>25</v>
      </c>
      <c r="T118" s="24" t="s">
        <v>1147</v>
      </c>
      <c r="U118" s="24"/>
      <c r="V118" s="24" t="s">
        <v>1244</v>
      </c>
      <c r="W118" s="24" t="s">
        <v>1221</v>
      </c>
      <c r="X118" s="24" t="s">
        <v>1147</v>
      </c>
      <c r="Y118" s="24"/>
      <c r="Z118" s="24"/>
      <c r="AA118" s="27" t="s">
        <v>1368</v>
      </c>
      <c r="AB118" s="27"/>
      <c r="AC118" s="50" t="s">
        <v>1145</v>
      </c>
      <c r="AD118" s="46" t="s">
        <v>1155</v>
      </c>
      <c r="AE118" s="47" t="s">
        <v>1420</v>
      </c>
      <c r="AF118" s="70" t="s">
        <v>1235</v>
      </c>
      <c r="AG118" s="28" t="s">
        <v>1240</v>
      </c>
      <c r="AH118" s="47" t="s">
        <v>1216</v>
      </c>
      <c r="AI118" s="47" t="s">
        <v>1147</v>
      </c>
      <c r="AJ118" s="47" t="s">
        <v>1220</v>
      </c>
      <c r="AK118" s="47"/>
      <c r="AL118" s="27" t="s">
        <v>179</v>
      </c>
      <c r="AM118" s="24" t="s">
        <v>170</v>
      </c>
      <c r="AN118" s="24"/>
      <c r="AO118" s="24" t="s">
        <v>200</v>
      </c>
    </row>
    <row r="119" spans="1:41" ht="114" customHeight="1">
      <c r="A119" s="44" t="s">
        <v>70</v>
      </c>
      <c r="B119" s="41">
        <v>3000</v>
      </c>
      <c r="C119" s="33" t="s">
        <v>53</v>
      </c>
      <c r="D119" s="33">
        <v>6000</v>
      </c>
      <c r="E119" s="41" t="s">
        <v>171</v>
      </c>
      <c r="F119" s="69" t="s">
        <v>1153</v>
      </c>
      <c r="G119" s="69" t="s">
        <v>1153</v>
      </c>
      <c r="H119" s="24" t="s">
        <v>62</v>
      </c>
      <c r="I119" s="27" t="s">
        <v>76</v>
      </c>
      <c r="J119" s="24">
        <v>25</v>
      </c>
      <c r="K119" s="24" t="s">
        <v>157</v>
      </c>
      <c r="L119" s="24">
        <v>25</v>
      </c>
      <c r="M119" s="72" t="s">
        <v>1483</v>
      </c>
      <c r="N119" s="72" t="s">
        <v>1469</v>
      </c>
      <c r="O119" s="25" t="s">
        <v>66</v>
      </c>
      <c r="P119" s="25" t="s">
        <v>84</v>
      </c>
      <c r="Q119" s="25">
        <v>25</v>
      </c>
      <c r="R119" s="25" t="s">
        <v>157</v>
      </c>
      <c r="S119" s="25">
        <v>25</v>
      </c>
      <c r="T119" s="24" t="s">
        <v>1145</v>
      </c>
      <c r="U119" s="24"/>
      <c r="V119" s="24" t="s">
        <v>1244</v>
      </c>
      <c r="W119" s="24" t="s">
        <v>1221</v>
      </c>
      <c r="X119" s="24" t="s">
        <v>1147</v>
      </c>
      <c r="Y119" s="24"/>
      <c r="Z119" s="24"/>
      <c r="AA119" s="27" t="s">
        <v>1369</v>
      </c>
      <c r="AB119" s="27"/>
      <c r="AC119" s="50" t="s">
        <v>1145</v>
      </c>
      <c r="AD119" s="46" t="s">
        <v>1231</v>
      </c>
      <c r="AE119" s="47" t="s">
        <v>1156</v>
      </c>
      <c r="AF119" s="70" t="s">
        <v>1257</v>
      </c>
      <c r="AG119" s="28" t="s">
        <v>1150</v>
      </c>
      <c r="AH119" s="47" t="s">
        <v>1162</v>
      </c>
      <c r="AI119" s="47" t="s">
        <v>1145</v>
      </c>
      <c r="AJ119" s="47" t="s">
        <v>1151</v>
      </c>
      <c r="AK119" s="47"/>
      <c r="AL119" s="27" t="s">
        <v>179</v>
      </c>
      <c r="AM119" s="24" t="s">
        <v>173</v>
      </c>
      <c r="AN119" s="24" t="s">
        <v>201</v>
      </c>
      <c r="AO119" s="24" t="s">
        <v>200</v>
      </c>
    </row>
    <row r="120" spans="1:41" ht="114" customHeight="1">
      <c r="A120" s="44" t="s">
        <v>70</v>
      </c>
      <c r="B120" s="41">
        <v>3000</v>
      </c>
      <c r="C120" s="33" t="s">
        <v>53</v>
      </c>
      <c r="D120" s="33">
        <v>7300</v>
      </c>
      <c r="E120" s="41" t="s">
        <v>190</v>
      </c>
      <c r="F120" s="69" t="s">
        <v>1483</v>
      </c>
      <c r="G120" s="69" t="s">
        <v>1489</v>
      </c>
      <c r="H120" s="27" t="s">
        <v>62</v>
      </c>
      <c r="I120" s="27" t="s">
        <v>48</v>
      </c>
      <c r="J120" s="27">
        <v>25</v>
      </c>
      <c r="K120" s="24" t="s">
        <v>157</v>
      </c>
      <c r="L120" s="24">
        <v>30</v>
      </c>
      <c r="M120" s="72" t="s">
        <v>1483</v>
      </c>
      <c r="N120" s="72" t="s">
        <v>1489</v>
      </c>
      <c r="O120" s="25" t="s">
        <v>191</v>
      </c>
      <c r="P120" s="25" t="s">
        <v>73</v>
      </c>
      <c r="Q120" s="25">
        <v>25</v>
      </c>
      <c r="R120" s="25" t="s">
        <v>157</v>
      </c>
      <c r="S120" s="25">
        <v>30</v>
      </c>
      <c r="T120" s="24" t="s">
        <v>1145</v>
      </c>
      <c r="U120" s="24"/>
      <c r="V120" s="24" t="s">
        <v>1244</v>
      </c>
      <c r="W120" s="24" t="s">
        <v>1221</v>
      </c>
      <c r="X120" s="24" t="s">
        <v>1147</v>
      </c>
      <c r="Y120" s="24"/>
      <c r="Z120" s="24"/>
      <c r="AA120" s="27" t="s">
        <v>1368</v>
      </c>
      <c r="AB120" s="27"/>
      <c r="AC120" s="50" t="s">
        <v>1145</v>
      </c>
      <c r="AD120" s="46" t="s">
        <v>1231</v>
      </c>
      <c r="AE120" s="47" t="s">
        <v>1420</v>
      </c>
      <c r="AF120" s="70" t="s">
        <v>1235</v>
      </c>
      <c r="AG120" s="28" t="s">
        <v>1150</v>
      </c>
      <c r="AH120" s="47" t="s">
        <v>1216</v>
      </c>
      <c r="AI120" s="47" t="s">
        <v>1145</v>
      </c>
      <c r="AJ120" s="47" t="s">
        <v>1220</v>
      </c>
      <c r="AK120" s="47"/>
      <c r="AL120" s="27" t="s">
        <v>179</v>
      </c>
      <c r="AM120" s="24" t="s">
        <v>182</v>
      </c>
      <c r="AN120" s="24"/>
      <c r="AO120" s="24" t="s">
        <v>200</v>
      </c>
    </row>
    <row r="121" spans="1:41" ht="114" customHeight="1">
      <c r="A121" s="44" t="s">
        <v>202</v>
      </c>
      <c r="B121" s="41">
        <v>3000</v>
      </c>
      <c r="C121" s="33" t="s">
        <v>53</v>
      </c>
      <c r="D121" s="33" t="s">
        <v>50</v>
      </c>
      <c r="E121" s="41" t="s">
        <v>169</v>
      </c>
      <c r="F121" s="69" t="s">
        <v>1484</v>
      </c>
      <c r="G121" s="69" t="s">
        <v>1487</v>
      </c>
      <c r="H121" s="24" t="s">
        <v>62</v>
      </c>
      <c r="I121" s="27" t="s">
        <v>48</v>
      </c>
      <c r="J121" s="24">
        <v>25</v>
      </c>
      <c r="K121" s="24" t="s">
        <v>157</v>
      </c>
      <c r="L121" s="24">
        <v>25</v>
      </c>
      <c r="M121" s="72" t="s">
        <v>1484</v>
      </c>
      <c r="N121" s="72" t="s">
        <v>1488</v>
      </c>
      <c r="O121" s="30" t="s">
        <v>198</v>
      </c>
      <c r="P121" s="30" t="s">
        <v>199</v>
      </c>
      <c r="Q121" s="30">
        <v>25</v>
      </c>
      <c r="R121" s="25" t="s">
        <v>157</v>
      </c>
      <c r="S121" s="30">
        <v>25</v>
      </c>
      <c r="T121" s="24" t="s">
        <v>1147</v>
      </c>
      <c r="U121" s="24"/>
      <c r="V121" s="24" t="s">
        <v>1244</v>
      </c>
      <c r="W121" s="24" t="s">
        <v>1221</v>
      </c>
      <c r="X121" s="24" t="s">
        <v>1147</v>
      </c>
      <c r="Y121" s="24"/>
      <c r="Z121" s="24"/>
      <c r="AA121" s="27" t="s">
        <v>1368</v>
      </c>
      <c r="AB121" s="27"/>
      <c r="AC121" s="50" t="s">
        <v>1145</v>
      </c>
      <c r="AD121" s="46" t="s">
        <v>1155</v>
      </c>
      <c r="AE121" s="47" t="s">
        <v>1420</v>
      </c>
      <c r="AF121" s="70" t="s">
        <v>1235</v>
      </c>
      <c r="AG121" s="28" t="s">
        <v>1240</v>
      </c>
      <c r="AH121" s="47" t="s">
        <v>1216</v>
      </c>
      <c r="AI121" s="47" t="s">
        <v>1147</v>
      </c>
      <c r="AJ121" s="47" t="s">
        <v>1220</v>
      </c>
      <c r="AK121" s="47"/>
      <c r="AL121" s="27" t="s">
        <v>179</v>
      </c>
      <c r="AM121" s="24" t="s">
        <v>170</v>
      </c>
      <c r="AN121" s="24"/>
      <c r="AO121" s="24" t="s">
        <v>200</v>
      </c>
    </row>
    <row r="122" spans="1:41" ht="134.25" customHeight="1">
      <c r="A122" s="44" t="s">
        <v>202</v>
      </c>
      <c r="B122" s="41">
        <v>3000</v>
      </c>
      <c r="C122" s="33" t="s">
        <v>53</v>
      </c>
      <c r="D122" s="33">
        <v>7300</v>
      </c>
      <c r="E122" s="41" t="s">
        <v>190</v>
      </c>
      <c r="F122" s="69" t="s">
        <v>1167</v>
      </c>
      <c r="G122" s="69" t="s">
        <v>1153</v>
      </c>
      <c r="H122" s="24" t="s">
        <v>62</v>
      </c>
      <c r="I122" s="27" t="s">
        <v>48</v>
      </c>
      <c r="J122" s="24">
        <v>25</v>
      </c>
      <c r="K122" s="24" t="s">
        <v>157</v>
      </c>
      <c r="L122" s="24">
        <v>25</v>
      </c>
      <c r="M122" s="72" t="s">
        <v>1153</v>
      </c>
      <c r="N122" s="72" t="s">
        <v>1485</v>
      </c>
      <c r="O122" s="25" t="s">
        <v>198</v>
      </c>
      <c r="P122" s="25" t="s">
        <v>73</v>
      </c>
      <c r="Q122" s="25">
        <v>25</v>
      </c>
      <c r="R122" s="25" t="s">
        <v>157</v>
      </c>
      <c r="S122" s="25">
        <v>25</v>
      </c>
      <c r="T122" s="24" t="s">
        <v>1145</v>
      </c>
      <c r="U122" s="24"/>
      <c r="V122" s="24" t="s">
        <v>1244</v>
      </c>
      <c r="W122" s="24" t="s">
        <v>1221</v>
      </c>
      <c r="X122" s="24" t="s">
        <v>1147</v>
      </c>
      <c r="Y122" s="24"/>
      <c r="Z122" s="24"/>
      <c r="AA122" s="27" t="s">
        <v>1368</v>
      </c>
      <c r="AB122" s="27"/>
      <c r="AC122" s="50" t="s">
        <v>1145</v>
      </c>
      <c r="AD122" s="46" t="s">
        <v>1231</v>
      </c>
      <c r="AE122" s="47" t="s">
        <v>1420</v>
      </c>
      <c r="AF122" s="70" t="s">
        <v>1235</v>
      </c>
      <c r="AG122" s="28" t="s">
        <v>1150</v>
      </c>
      <c r="AH122" s="47" t="s">
        <v>1267</v>
      </c>
      <c r="AI122" s="47" t="s">
        <v>1145</v>
      </c>
      <c r="AJ122" s="47" t="s">
        <v>1220</v>
      </c>
      <c r="AK122" s="47"/>
      <c r="AL122" s="27" t="s">
        <v>179</v>
      </c>
      <c r="AM122" s="24" t="s">
        <v>182</v>
      </c>
      <c r="AN122" s="24"/>
      <c r="AO122" s="24" t="s">
        <v>231</v>
      </c>
    </row>
    <row r="123" spans="1:41" ht="133.5" customHeight="1">
      <c r="A123" s="44" t="s">
        <v>202</v>
      </c>
      <c r="B123" s="41">
        <v>3000</v>
      </c>
      <c r="C123" s="33" t="s">
        <v>53</v>
      </c>
      <c r="D123" s="33">
        <v>6000</v>
      </c>
      <c r="E123" s="41" t="s">
        <v>171</v>
      </c>
      <c r="F123" s="69" t="s">
        <v>1153</v>
      </c>
      <c r="G123" s="69" t="s">
        <v>1153</v>
      </c>
      <c r="H123" s="24" t="s">
        <v>62</v>
      </c>
      <c r="I123" s="27" t="s">
        <v>76</v>
      </c>
      <c r="J123" s="24">
        <v>25</v>
      </c>
      <c r="K123" s="24" t="s">
        <v>157</v>
      </c>
      <c r="L123" s="24">
        <v>25</v>
      </c>
      <c r="M123" s="72" t="s">
        <v>1153</v>
      </c>
      <c r="N123" s="72" t="s">
        <v>1469</v>
      </c>
      <c r="O123" s="25" t="s">
        <v>66</v>
      </c>
      <c r="P123" s="25" t="s">
        <v>73</v>
      </c>
      <c r="Q123" s="25">
        <v>25</v>
      </c>
      <c r="R123" s="25" t="s">
        <v>157</v>
      </c>
      <c r="S123" s="25">
        <v>25</v>
      </c>
      <c r="T123" s="24" t="s">
        <v>1145</v>
      </c>
      <c r="U123" s="24"/>
      <c r="V123" s="24" t="s">
        <v>1244</v>
      </c>
      <c r="W123" s="24" t="s">
        <v>1221</v>
      </c>
      <c r="X123" s="24" t="s">
        <v>1147</v>
      </c>
      <c r="Y123" s="24"/>
      <c r="Z123" s="24"/>
      <c r="AA123" s="27" t="s">
        <v>1369</v>
      </c>
      <c r="AB123" s="27"/>
      <c r="AC123" s="50" t="s">
        <v>1145</v>
      </c>
      <c r="AD123" s="46" t="s">
        <v>1231</v>
      </c>
      <c r="AE123" s="47" t="s">
        <v>1156</v>
      </c>
      <c r="AF123" s="70" t="s">
        <v>1257</v>
      </c>
      <c r="AG123" s="28" t="s">
        <v>1150</v>
      </c>
      <c r="AH123" s="47" t="s">
        <v>1162</v>
      </c>
      <c r="AI123" s="47" t="s">
        <v>1145</v>
      </c>
      <c r="AJ123" s="47" t="s">
        <v>1151</v>
      </c>
      <c r="AK123" s="47"/>
      <c r="AL123" s="27" t="s">
        <v>179</v>
      </c>
      <c r="AM123" s="24" t="s">
        <v>173</v>
      </c>
      <c r="AN123" s="24" t="s">
        <v>201</v>
      </c>
      <c r="AO123" s="24" t="s">
        <v>200</v>
      </c>
    </row>
    <row r="124" spans="1:41" ht="133.5" customHeight="1">
      <c r="A124" s="44" t="s">
        <v>315</v>
      </c>
      <c r="B124" s="41">
        <v>3000</v>
      </c>
      <c r="C124" s="33" t="s">
        <v>53</v>
      </c>
      <c r="D124" s="33" t="s">
        <v>50</v>
      </c>
      <c r="E124" s="41" t="s">
        <v>169</v>
      </c>
      <c r="F124" s="69" t="s">
        <v>1484</v>
      </c>
      <c r="G124" s="69" t="s">
        <v>1487</v>
      </c>
      <c r="H124" s="24" t="s">
        <v>62</v>
      </c>
      <c r="I124" s="27" t="s">
        <v>48</v>
      </c>
      <c r="J124" s="24">
        <v>25</v>
      </c>
      <c r="K124" s="24" t="s">
        <v>157</v>
      </c>
      <c r="L124" s="24">
        <v>25</v>
      </c>
      <c r="M124" s="72" t="s">
        <v>1484</v>
      </c>
      <c r="N124" s="72" t="s">
        <v>1488</v>
      </c>
      <c r="O124" s="30" t="s">
        <v>198</v>
      </c>
      <c r="P124" s="30" t="s">
        <v>199</v>
      </c>
      <c r="Q124" s="30">
        <v>25</v>
      </c>
      <c r="R124" s="25" t="s">
        <v>157</v>
      </c>
      <c r="S124" s="30">
        <v>25</v>
      </c>
      <c r="T124" s="24" t="s">
        <v>1147</v>
      </c>
      <c r="U124" s="24"/>
      <c r="V124" s="24" t="s">
        <v>1244</v>
      </c>
      <c r="W124" s="24" t="s">
        <v>1221</v>
      </c>
      <c r="X124" s="24" t="s">
        <v>1147</v>
      </c>
      <c r="Y124" s="24"/>
      <c r="Z124" s="24"/>
      <c r="AA124" s="27" t="s">
        <v>1368</v>
      </c>
      <c r="AB124" s="27"/>
      <c r="AC124" s="50" t="s">
        <v>1145</v>
      </c>
      <c r="AD124" s="46" t="s">
        <v>1155</v>
      </c>
      <c r="AE124" s="47" t="s">
        <v>1420</v>
      </c>
      <c r="AF124" s="70" t="s">
        <v>1235</v>
      </c>
      <c r="AG124" s="28" t="s">
        <v>1240</v>
      </c>
      <c r="AH124" s="47" t="s">
        <v>1216</v>
      </c>
      <c r="AI124" s="47" t="s">
        <v>1147</v>
      </c>
      <c r="AJ124" s="47" t="s">
        <v>1220</v>
      </c>
      <c r="AK124" s="47"/>
      <c r="AL124" s="27" t="s">
        <v>179</v>
      </c>
      <c r="AM124" s="24" t="s">
        <v>170</v>
      </c>
      <c r="AN124" s="24"/>
      <c r="AO124" s="24" t="s">
        <v>313</v>
      </c>
    </row>
    <row r="125" spans="1:41" ht="133.5" customHeight="1">
      <c r="A125" s="44" t="s">
        <v>315</v>
      </c>
      <c r="B125" s="41">
        <v>3000</v>
      </c>
      <c r="C125" s="33" t="s">
        <v>53</v>
      </c>
      <c r="D125" s="33">
        <v>7300</v>
      </c>
      <c r="E125" s="41" t="s">
        <v>190</v>
      </c>
      <c r="F125" s="69" t="s">
        <v>1167</v>
      </c>
      <c r="G125" s="69" t="s">
        <v>1153</v>
      </c>
      <c r="H125" s="24" t="s">
        <v>62</v>
      </c>
      <c r="I125" s="27" t="s">
        <v>48</v>
      </c>
      <c r="J125" s="24">
        <v>25</v>
      </c>
      <c r="K125" s="24" t="s">
        <v>157</v>
      </c>
      <c r="L125" s="24">
        <v>25</v>
      </c>
      <c r="M125" s="72" t="s">
        <v>1153</v>
      </c>
      <c r="N125" s="72" t="s">
        <v>1485</v>
      </c>
      <c r="O125" s="25" t="s">
        <v>198</v>
      </c>
      <c r="P125" s="25" t="s">
        <v>73</v>
      </c>
      <c r="Q125" s="25">
        <v>25</v>
      </c>
      <c r="R125" s="25" t="s">
        <v>157</v>
      </c>
      <c r="S125" s="25">
        <v>25</v>
      </c>
      <c r="T125" s="24" t="s">
        <v>1145</v>
      </c>
      <c r="U125" s="24"/>
      <c r="V125" s="24" t="s">
        <v>1244</v>
      </c>
      <c r="W125" s="24" t="s">
        <v>1221</v>
      </c>
      <c r="X125" s="24" t="s">
        <v>1147</v>
      </c>
      <c r="Y125" s="24"/>
      <c r="Z125" s="24"/>
      <c r="AA125" s="27" t="s">
        <v>1368</v>
      </c>
      <c r="AB125" s="27"/>
      <c r="AC125" s="50" t="s">
        <v>1145</v>
      </c>
      <c r="AD125" s="46" t="s">
        <v>1231</v>
      </c>
      <c r="AE125" s="47" t="s">
        <v>1420</v>
      </c>
      <c r="AF125" s="70" t="s">
        <v>1235</v>
      </c>
      <c r="AG125" s="28" t="s">
        <v>1150</v>
      </c>
      <c r="AH125" s="47" t="s">
        <v>1267</v>
      </c>
      <c r="AI125" s="47" t="s">
        <v>1145</v>
      </c>
      <c r="AJ125" s="47" t="s">
        <v>1220</v>
      </c>
      <c r="AK125" s="47"/>
      <c r="AL125" s="27" t="s">
        <v>179</v>
      </c>
      <c r="AM125" s="24" t="s">
        <v>182</v>
      </c>
      <c r="AN125" s="24"/>
      <c r="AO125" s="24" t="s">
        <v>313</v>
      </c>
    </row>
    <row r="126" spans="1:41" ht="133.5" customHeight="1">
      <c r="A126" s="44" t="s">
        <v>315</v>
      </c>
      <c r="B126" s="41">
        <v>3000</v>
      </c>
      <c r="C126" s="33" t="s">
        <v>53</v>
      </c>
      <c r="D126" s="33">
        <v>6000</v>
      </c>
      <c r="E126" s="41" t="s">
        <v>171</v>
      </c>
      <c r="F126" s="69" t="s">
        <v>1153</v>
      </c>
      <c r="G126" s="69" t="s">
        <v>1153</v>
      </c>
      <c r="H126" s="24" t="s">
        <v>62</v>
      </c>
      <c r="I126" s="27" t="s">
        <v>76</v>
      </c>
      <c r="J126" s="24">
        <v>25</v>
      </c>
      <c r="K126" s="24" t="s">
        <v>157</v>
      </c>
      <c r="L126" s="24">
        <v>25</v>
      </c>
      <c r="M126" s="72" t="s">
        <v>1153</v>
      </c>
      <c r="N126" s="72" t="s">
        <v>1469</v>
      </c>
      <c r="O126" s="25" t="s">
        <v>66</v>
      </c>
      <c r="P126" s="25" t="s">
        <v>73</v>
      </c>
      <c r="Q126" s="25">
        <v>25</v>
      </c>
      <c r="R126" s="25" t="s">
        <v>157</v>
      </c>
      <c r="S126" s="25">
        <v>25</v>
      </c>
      <c r="T126" s="24" t="s">
        <v>1145</v>
      </c>
      <c r="U126" s="24"/>
      <c r="V126" s="24" t="s">
        <v>1244</v>
      </c>
      <c r="W126" s="24" t="s">
        <v>1221</v>
      </c>
      <c r="X126" s="24" t="s">
        <v>1147</v>
      </c>
      <c r="Y126" s="24"/>
      <c r="Z126" s="24"/>
      <c r="AA126" s="27" t="s">
        <v>1369</v>
      </c>
      <c r="AB126" s="27"/>
      <c r="AC126" s="50" t="s">
        <v>1145</v>
      </c>
      <c r="AD126" s="46" t="s">
        <v>1231</v>
      </c>
      <c r="AE126" s="47" t="s">
        <v>1156</v>
      </c>
      <c r="AF126" s="70" t="s">
        <v>1257</v>
      </c>
      <c r="AG126" s="28" t="s">
        <v>1150</v>
      </c>
      <c r="AH126" s="47" t="s">
        <v>1162</v>
      </c>
      <c r="AI126" s="47" t="s">
        <v>1145</v>
      </c>
      <c r="AJ126" s="47" t="s">
        <v>1151</v>
      </c>
      <c r="AK126" s="47"/>
      <c r="AL126" s="27" t="s">
        <v>179</v>
      </c>
      <c r="AM126" s="24" t="s">
        <v>173</v>
      </c>
      <c r="AN126" s="24" t="s">
        <v>201</v>
      </c>
      <c r="AO126" s="24" t="s">
        <v>313</v>
      </c>
    </row>
    <row r="127" spans="1:41" ht="133.5" customHeight="1">
      <c r="A127" s="44" t="s">
        <v>316</v>
      </c>
      <c r="B127" s="41">
        <v>3000</v>
      </c>
      <c r="C127" s="33" t="s">
        <v>53</v>
      </c>
      <c r="D127" s="33" t="s">
        <v>50</v>
      </c>
      <c r="E127" s="41" t="s">
        <v>169</v>
      </c>
      <c r="F127" s="69" t="s">
        <v>1484</v>
      </c>
      <c r="G127" s="69" t="s">
        <v>1487</v>
      </c>
      <c r="H127" s="24" t="s">
        <v>62</v>
      </c>
      <c r="I127" s="27" t="s">
        <v>48</v>
      </c>
      <c r="J127" s="24">
        <v>25</v>
      </c>
      <c r="K127" s="24" t="s">
        <v>157</v>
      </c>
      <c r="L127" s="24">
        <v>25</v>
      </c>
      <c r="M127" s="72" t="s">
        <v>1484</v>
      </c>
      <c r="N127" s="72" t="s">
        <v>1488</v>
      </c>
      <c r="O127" s="30" t="s">
        <v>198</v>
      </c>
      <c r="P127" s="30" t="s">
        <v>199</v>
      </c>
      <c r="Q127" s="30">
        <v>25</v>
      </c>
      <c r="R127" s="25" t="s">
        <v>157</v>
      </c>
      <c r="S127" s="30">
        <v>25</v>
      </c>
      <c r="T127" s="24" t="s">
        <v>1147</v>
      </c>
      <c r="U127" s="24"/>
      <c r="V127" s="24" t="s">
        <v>1244</v>
      </c>
      <c r="W127" s="24" t="s">
        <v>1221</v>
      </c>
      <c r="X127" s="24" t="s">
        <v>1147</v>
      </c>
      <c r="Y127" s="24"/>
      <c r="Z127" s="24"/>
      <c r="AA127" s="27" t="s">
        <v>1368</v>
      </c>
      <c r="AB127" s="27"/>
      <c r="AC127" s="50" t="s">
        <v>1145</v>
      </c>
      <c r="AD127" s="46" t="s">
        <v>1155</v>
      </c>
      <c r="AE127" s="47" t="s">
        <v>1420</v>
      </c>
      <c r="AF127" s="70" t="s">
        <v>1235</v>
      </c>
      <c r="AG127" s="28" t="s">
        <v>1240</v>
      </c>
      <c r="AH127" s="47" t="s">
        <v>1216</v>
      </c>
      <c r="AI127" s="47" t="s">
        <v>1147</v>
      </c>
      <c r="AJ127" s="47" t="s">
        <v>1220</v>
      </c>
      <c r="AK127" s="47"/>
      <c r="AL127" s="27" t="s">
        <v>179</v>
      </c>
      <c r="AM127" s="24" t="s">
        <v>170</v>
      </c>
      <c r="AN127" s="24"/>
      <c r="AO127" s="24" t="s">
        <v>313</v>
      </c>
    </row>
    <row r="128" spans="1:41" ht="133.5" customHeight="1">
      <c r="A128" s="44" t="s">
        <v>316</v>
      </c>
      <c r="B128" s="41">
        <v>3000</v>
      </c>
      <c r="C128" s="33" t="s">
        <v>53</v>
      </c>
      <c r="D128" s="33">
        <v>7300</v>
      </c>
      <c r="E128" s="41" t="s">
        <v>190</v>
      </c>
      <c r="F128" s="69" t="s">
        <v>1167</v>
      </c>
      <c r="G128" s="69" t="s">
        <v>1153</v>
      </c>
      <c r="H128" s="24" t="s">
        <v>62</v>
      </c>
      <c r="I128" s="27" t="s">
        <v>48</v>
      </c>
      <c r="J128" s="24">
        <v>25</v>
      </c>
      <c r="K128" s="24" t="s">
        <v>157</v>
      </c>
      <c r="L128" s="24">
        <v>25</v>
      </c>
      <c r="M128" s="72" t="s">
        <v>1153</v>
      </c>
      <c r="N128" s="72" t="s">
        <v>1485</v>
      </c>
      <c r="O128" s="25" t="s">
        <v>198</v>
      </c>
      <c r="P128" s="25" t="s">
        <v>73</v>
      </c>
      <c r="Q128" s="25">
        <v>25</v>
      </c>
      <c r="R128" s="25" t="s">
        <v>157</v>
      </c>
      <c r="S128" s="25">
        <v>25</v>
      </c>
      <c r="T128" s="24" t="s">
        <v>1145</v>
      </c>
      <c r="U128" s="24"/>
      <c r="V128" s="24" t="s">
        <v>1244</v>
      </c>
      <c r="W128" s="24" t="s">
        <v>1221</v>
      </c>
      <c r="X128" s="24" t="s">
        <v>1147</v>
      </c>
      <c r="Y128" s="24"/>
      <c r="Z128" s="24"/>
      <c r="AA128" s="27" t="s">
        <v>1368</v>
      </c>
      <c r="AB128" s="27"/>
      <c r="AC128" s="50" t="s">
        <v>1145</v>
      </c>
      <c r="AD128" s="46" t="s">
        <v>1231</v>
      </c>
      <c r="AE128" s="47" t="s">
        <v>1420</v>
      </c>
      <c r="AF128" s="70" t="s">
        <v>1235</v>
      </c>
      <c r="AG128" s="28" t="s">
        <v>1150</v>
      </c>
      <c r="AH128" s="47" t="s">
        <v>1267</v>
      </c>
      <c r="AI128" s="47" t="s">
        <v>1145</v>
      </c>
      <c r="AJ128" s="47" t="s">
        <v>1220</v>
      </c>
      <c r="AK128" s="47"/>
      <c r="AL128" s="27" t="s">
        <v>179</v>
      </c>
      <c r="AM128" s="24" t="s">
        <v>182</v>
      </c>
      <c r="AN128" s="24"/>
      <c r="AO128" s="24" t="s">
        <v>313</v>
      </c>
    </row>
    <row r="129" spans="1:41" ht="133.5" customHeight="1">
      <c r="A129" s="44" t="s">
        <v>316</v>
      </c>
      <c r="B129" s="41">
        <v>3000</v>
      </c>
      <c r="C129" s="33" t="s">
        <v>53</v>
      </c>
      <c r="D129" s="33">
        <v>6000</v>
      </c>
      <c r="E129" s="41" t="s">
        <v>171</v>
      </c>
      <c r="F129" s="69" t="s">
        <v>1153</v>
      </c>
      <c r="G129" s="69" t="s">
        <v>1153</v>
      </c>
      <c r="H129" s="24" t="s">
        <v>62</v>
      </c>
      <c r="I129" s="27" t="s">
        <v>76</v>
      </c>
      <c r="J129" s="24">
        <v>25</v>
      </c>
      <c r="K129" s="24" t="s">
        <v>157</v>
      </c>
      <c r="L129" s="24">
        <v>25</v>
      </c>
      <c r="M129" s="72" t="s">
        <v>1153</v>
      </c>
      <c r="N129" s="72" t="s">
        <v>1469</v>
      </c>
      <c r="O129" s="25" t="s">
        <v>66</v>
      </c>
      <c r="P129" s="25" t="s">
        <v>73</v>
      </c>
      <c r="Q129" s="25">
        <v>25</v>
      </c>
      <c r="R129" s="25" t="s">
        <v>157</v>
      </c>
      <c r="S129" s="25">
        <v>25</v>
      </c>
      <c r="T129" s="24" t="s">
        <v>1145</v>
      </c>
      <c r="U129" s="24"/>
      <c r="V129" s="24" t="s">
        <v>1244</v>
      </c>
      <c r="W129" s="24" t="s">
        <v>1221</v>
      </c>
      <c r="X129" s="24" t="s">
        <v>1147</v>
      </c>
      <c r="Y129" s="24"/>
      <c r="Z129" s="24"/>
      <c r="AA129" s="27" t="s">
        <v>1369</v>
      </c>
      <c r="AB129" s="27"/>
      <c r="AC129" s="50" t="s">
        <v>1145</v>
      </c>
      <c r="AD129" s="46" t="s">
        <v>1231</v>
      </c>
      <c r="AE129" s="47" t="s">
        <v>1156</v>
      </c>
      <c r="AF129" s="70" t="s">
        <v>1257</v>
      </c>
      <c r="AG129" s="28" t="s">
        <v>1150</v>
      </c>
      <c r="AH129" s="47" t="s">
        <v>1162</v>
      </c>
      <c r="AI129" s="47" t="s">
        <v>1145</v>
      </c>
      <c r="AJ129" s="47" t="s">
        <v>1151</v>
      </c>
      <c r="AK129" s="47"/>
      <c r="AL129" s="27" t="s">
        <v>179</v>
      </c>
      <c r="AM129" s="24" t="s">
        <v>173</v>
      </c>
      <c r="AN129" s="24" t="s">
        <v>201</v>
      </c>
      <c r="AO129" s="24" t="s">
        <v>313</v>
      </c>
    </row>
    <row r="130" spans="1:41" ht="114" customHeight="1">
      <c r="A130" s="44" t="s">
        <v>317</v>
      </c>
      <c r="B130" s="41">
        <v>3000</v>
      </c>
      <c r="C130" s="33" t="s">
        <v>53</v>
      </c>
      <c r="D130" s="33" t="s">
        <v>50</v>
      </c>
      <c r="E130" s="41" t="s">
        <v>169</v>
      </c>
      <c r="F130" s="69" t="s">
        <v>1484</v>
      </c>
      <c r="G130" s="69" t="s">
        <v>1487</v>
      </c>
      <c r="H130" s="24" t="s">
        <v>62</v>
      </c>
      <c r="I130" s="27" t="s">
        <v>48</v>
      </c>
      <c r="J130" s="24">
        <v>25</v>
      </c>
      <c r="K130" s="24" t="s">
        <v>157</v>
      </c>
      <c r="L130" s="24">
        <v>25</v>
      </c>
      <c r="M130" s="72" t="s">
        <v>1484</v>
      </c>
      <c r="N130" s="72" t="s">
        <v>1488</v>
      </c>
      <c r="O130" s="30" t="s">
        <v>198</v>
      </c>
      <c r="P130" s="30" t="s">
        <v>199</v>
      </c>
      <c r="Q130" s="30">
        <v>25</v>
      </c>
      <c r="R130" s="41" t="s">
        <v>157</v>
      </c>
      <c r="S130" s="30">
        <v>25</v>
      </c>
      <c r="T130" s="24" t="s">
        <v>1147</v>
      </c>
      <c r="U130" s="24"/>
      <c r="V130" s="24" t="s">
        <v>1244</v>
      </c>
      <c r="W130" s="24" t="s">
        <v>1221</v>
      </c>
      <c r="X130" s="24" t="s">
        <v>1147</v>
      </c>
      <c r="Y130" s="24"/>
      <c r="Z130" s="24"/>
      <c r="AA130" s="27" t="s">
        <v>1368</v>
      </c>
      <c r="AB130" s="27"/>
      <c r="AC130" s="50" t="s">
        <v>1145</v>
      </c>
      <c r="AD130" s="46" t="s">
        <v>1155</v>
      </c>
      <c r="AE130" s="47" t="s">
        <v>1420</v>
      </c>
      <c r="AF130" s="70" t="s">
        <v>1235</v>
      </c>
      <c r="AG130" s="28" t="s">
        <v>1240</v>
      </c>
      <c r="AH130" s="47" t="s">
        <v>1216</v>
      </c>
      <c r="AI130" s="47" t="s">
        <v>1147</v>
      </c>
      <c r="AJ130" s="47" t="s">
        <v>1220</v>
      </c>
      <c r="AK130" s="47"/>
      <c r="AL130" s="27" t="s">
        <v>179</v>
      </c>
      <c r="AM130" s="24" t="s">
        <v>170</v>
      </c>
      <c r="AN130" s="24"/>
      <c r="AO130" s="24" t="s">
        <v>318</v>
      </c>
    </row>
    <row r="131" spans="1:41" ht="114" customHeight="1">
      <c r="A131" s="44" t="s">
        <v>317</v>
      </c>
      <c r="B131" s="41">
        <v>3000</v>
      </c>
      <c r="C131" s="33" t="s">
        <v>53</v>
      </c>
      <c r="D131" s="33">
        <v>6000</v>
      </c>
      <c r="E131" s="41" t="s">
        <v>171</v>
      </c>
      <c r="F131" s="69" t="s">
        <v>1153</v>
      </c>
      <c r="G131" s="69" t="s">
        <v>1153</v>
      </c>
      <c r="H131" s="24" t="s">
        <v>62</v>
      </c>
      <c r="I131" s="27" t="s">
        <v>76</v>
      </c>
      <c r="J131" s="24">
        <v>25</v>
      </c>
      <c r="K131" s="24" t="s">
        <v>157</v>
      </c>
      <c r="L131" s="24">
        <v>25</v>
      </c>
      <c r="M131" s="72" t="s">
        <v>1483</v>
      </c>
      <c r="N131" s="72" t="s">
        <v>1469</v>
      </c>
      <c r="O131" s="25" t="s">
        <v>66</v>
      </c>
      <c r="P131" s="25" t="s">
        <v>84</v>
      </c>
      <c r="Q131" s="25">
        <v>25</v>
      </c>
      <c r="R131" s="25" t="s">
        <v>157</v>
      </c>
      <c r="S131" s="25">
        <v>25</v>
      </c>
      <c r="T131" s="24" t="s">
        <v>1145</v>
      </c>
      <c r="U131" s="24"/>
      <c r="V131" s="24" t="s">
        <v>1244</v>
      </c>
      <c r="W131" s="24" t="s">
        <v>1221</v>
      </c>
      <c r="X131" s="24" t="s">
        <v>1147</v>
      </c>
      <c r="Y131" s="24"/>
      <c r="Z131" s="24"/>
      <c r="AA131" s="27" t="s">
        <v>1369</v>
      </c>
      <c r="AB131" s="27"/>
      <c r="AC131" s="50" t="s">
        <v>1145</v>
      </c>
      <c r="AD131" s="46" t="s">
        <v>1231</v>
      </c>
      <c r="AE131" s="47" t="s">
        <v>1156</v>
      </c>
      <c r="AF131" s="70" t="s">
        <v>1257</v>
      </c>
      <c r="AG131" s="28" t="s">
        <v>1150</v>
      </c>
      <c r="AH131" s="47" t="s">
        <v>1162</v>
      </c>
      <c r="AI131" s="47" t="s">
        <v>1145</v>
      </c>
      <c r="AJ131" s="47" t="s">
        <v>1151</v>
      </c>
      <c r="AK131" s="47"/>
      <c r="AL131" s="27" t="s">
        <v>179</v>
      </c>
      <c r="AM131" s="24" t="s">
        <v>173</v>
      </c>
      <c r="AN131" s="24" t="s">
        <v>201</v>
      </c>
      <c r="AO131" s="24" t="s">
        <v>318</v>
      </c>
    </row>
    <row r="132" spans="1:41" ht="114" customHeight="1">
      <c r="A132" s="44" t="s">
        <v>317</v>
      </c>
      <c r="B132" s="41">
        <v>3000</v>
      </c>
      <c r="C132" s="33" t="s">
        <v>53</v>
      </c>
      <c r="D132" s="33">
        <v>7300</v>
      </c>
      <c r="E132" s="41" t="s">
        <v>190</v>
      </c>
      <c r="F132" s="69" t="s">
        <v>1483</v>
      </c>
      <c r="G132" s="69" t="s">
        <v>1489</v>
      </c>
      <c r="H132" s="27" t="s">
        <v>62</v>
      </c>
      <c r="I132" s="27" t="s">
        <v>48</v>
      </c>
      <c r="J132" s="27">
        <v>25</v>
      </c>
      <c r="K132" s="24" t="s">
        <v>157</v>
      </c>
      <c r="L132" s="24">
        <v>30</v>
      </c>
      <c r="M132" s="72" t="s">
        <v>1483</v>
      </c>
      <c r="N132" s="72" t="s">
        <v>1489</v>
      </c>
      <c r="O132" s="25" t="s">
        <v>191</v>
      </c>
      <c r="P132" s="25" t="s">
        <v>73</v>
      </c>
      <c r="Q132" s="25">
        <v>25</v>
      </c>
      <c r="R132" s="25" t="s">
        <v>157</v>
      </c>
      <c r="S132" s="25">
        <v>30</v>
      </c>
      <c r="T132" s="24" t="s">
        <v>1145</v>
      </c>
      <c r="U132" s="24"/>
      <c r="V132" s="24" t="s">
        <v>1244</v>
      </c>
      <c r="W132" s="24" t="s">
        <v>1221</v>
      </c>
      <c r="X132" s="24" t="s">
        <v>1147</v>
      </c>
      <c r="Y132" s="24"/>
      <c r="Z132" s="24"/>
      <c r="AA132" s="27" t="s">
        <v>1368</v>
      </c>
      <c r="AB132" s="27"/>
      <c r="AC132" s="50" t="s">
        <v>1145</v>
      </c>
      <c r="AD132" s="46" t="s">
        <v>1231</v>
      </c>
      <c r="AE132" s="47" t="s">
        <v>1420</v>
      </c>
      <c r="AF132" s="70" t="s">
        <v>1235</v>
      </c>
      <c r="AG132" s="28" t="s">
        <v>1150</v>
      </c>
      <c r="AH132" s="47" t="s">
        <v>1216</v>
      </c>
      <c r="AI132" s="47" t="s">
        <v>1145</v>
      </c>
      <c r="AJ132" s="47" t="s">
        <v>1220</v>
      </c>
      <c r="AK132" s="47"/>
      <c r="AL132" s="27" t="s">
        <v>179</v>
      </c>
      <c r="AM132" s="24" t="s">
        <v>182</v>
      </c>
      <c r="AN132" s="24"/>
      <c r="AO132" s="24" t="s">
        <v>318</v>
      </c>
    </row>
    <row r="133" spans="1:41" ht="114" customHeight="1">
      <c r="A133" s="44" t="s">
        <v>213</v>
      </c>
      <c r="B133" s="41">
        <v>3000</v>
      </c>
      <c r="C133" s="33" t="s">
        <v>56</v>
      </c>
      <c r="D133" s="33">
        <v>6000</v>
      </c>
      <c r="E133" s="41" t="s">
        <v>221</v>
      </c>
      <c r="F133" s="69" t="s">
        <v>1469</v>
      </c>
      <c r="G133" s="69" t="s">
        <v>1469</v>
      </c>
      <c r="H133" s="27" t="s">
        <v>204</v>
      </c>
      <c r="I133" s="27" t="s">
        <v>71</v>
      </c>
      <c r="J133" s="27">
        <v>25</v>
      </c>
      <c r="K133" s="24" t="s">
        <v>157</v>
      </c>
      <c r="L133" s="24">
        <v>30</v>
      </c>
      <c r="M133" s="72" t="s">
        <v>1153</v>
      </c>
      <c r="N133" s="72" t="s">
        <v>1469</v>
      </c>
      <c r="O133" s="25" t="s">
        <v>66</v>
      </c>
      <c r="P133" s="25" t="s">
        <v>73</v>
      </c>
      <c r="Q133" s="25">
        <v>25</v>
      </c>
      <c r="R133" s="25" t="s">
        <v>157</v>
      </c>
      <c r="S133" s="25">
        <v>25</v>
      </c>
      <c r="T133" s="24" t="s">
        <v>1145</v>
      </c>
      <c r="U133" s="24"/>
      <c r="V133" s="24" t="s">
        <v>1244</v>
      </c>
      <c r="W133" s="24" t="s">
        <v>1221</v>
      </c>
      <c r="X133" s="24" t="s">
        <v>1145</v>
      </c>
      <c r="Y133" s="24"/>
      <c r="Z133" s="24"/>
      <c r="AA133" s="27" t="s">
        <v>1369</v>
      </c>
      <c r="AB133" s="27"/>
      <c r="AC133" s="50" t="s">
        <v>1145</v>
      </c>
      <c r="AD133" s="46" t="s">
        <v>1155</v>
      </c>
      <c r="AE133" s="47" t="s">
        <v>1156</v>
      </c>
      <c r="AF133" s="70" t="s">
        <v>1257</v>
      </c>
      <c r="AG133" s="28" t="s">
        <v>1150</v>
      </c>
      <c r="AH133" s="47" t="s">
        <v>1162</v>
      </c>
      <c r="AI133" s="47" t="s">
        <v>1145</v>
      </c>
      <c r="AJ133" s="47" t="s">
        <v>1151</v>
      </c>
      <c r="AK133" s="47"/>
      <c r="AL133" s="27" t="s">
        <v>179</v>
      </c>
      <c r="AM133" s="24" t="s">
        <v>223</v>
      </c>
      <c r="AN133" s="24" t="s">
        <v>201</v>
      </c>
      <c r="AO133" s="24" t="s">
        <v>242</v>
      </c>
    </row>
    <row r="134" spans="1:41" ht="114" customHeight="1">
      <c r="A134" s="44" t="s">
        <v>203</v>
      </c>
      <c r="B134" s="41">
        <v>3000</v>
      </c>
      <c r="C134" s="33" t="s">
        <v>56</v>
      </c>
      <c r="D134" s="33">
        <v>6000</v>
      </c>
      <c r="E134" s="41" t="s">
        <v>221</v>
      </c>
      <c r="F134" s="69" t="s">
        <v>1153</v>
      </c>
      <c r="G134" s="69" t="s">
        <v>1469</v>
      </c>
      <c r="H134" s="27" t="s">
        <v>204</v>
      </c>
      <c r="I134" s="27" t="s">
        <v>71</v>
      </c>
      <c r="J134" s="27">
        <v>25</v>
      </c>
      <c r="K134" s="24" t="s">
        <v>157</v>
      </c>
      <c r="L134" s="24">
        <v>30</v>
      </c>
      <c r="M134" s="72" t="s">
        <v>1153</v>
      </c>
      <c r="N134" s="72" t="s">
        <v>1469</v>
      </c>
      <c r="O134" s="25" t="s">
        <v>66</v>
      </c>
      <c r="P134" s="25" t="s">
        <v>73</v>
      </c>
      <c r="Q134" s="25">
        <v>25</v>
      </c>
      <c r="R134" s="25" t="s">
        <v>157</v>
      </c>
      <c r="S134" s="25">
        <v>25</v>
      </c>
      <c r="T134" s="24" t="s">
        <v>1145</v>
      </c>
      <c r="U134" s="24"/>
      <c r="V134" s="24" t="s">
        <v>1244</v>
      </c>
      <c r="W134" s="24" t="s">
        <v>1221</v>
      </c>
      <c r="X134" s="24" t="s">
        <v>1145</v>
      </c>
      <c r="Y134" s="24"/>
      <c r="Z134" s="24"/>
      <c r="AA134" s="27" t="s">
        <v>1369</v>
      </c>
      <c r="AB134" s="27"/>
      <c r="AC134" s="50" t="s">
        <v>1145</v>
      </c>
      <c r="AD134" s="46" t="s">
        <v>1155</v>
      </c>
      <c r="AE134" s="47" t="s">
        <v>1156</v>
      </c>
      <c r="AF134" s="70" t="s">
        <v>1257</v>
      </c>
      <c r="AG134" s="28" t="s">
        <v>1150</v>
      </c>
      <c r="AH134" s="47" t="s">
        <v>1162</v>
      </c>
      <c r="AI134" s="47" t="s">
        <v>1145</v>
      </c>
      <c r="AJ134" s="47" t="s">
        <v>1151</v>
      </c>
      <c r="AK134" s="47"/>
      <c r="AL134" s="27" t="s">
        <v>179</v>
      </c>
      <c r="AM134" s="24" t="s">
        <v>223</v>
      </c>
      <c r="AN134" s="24" t="s">
        <v>201</v>
      </c>
      <c r="AO134" s="24" t="s">
        <v>242</v>
      </c>
    </row>
    <row r="135" spans="1:41" ht="114" customHeight="1">
      <c r="A135" s="44" t="s">
        <v>213</v>
      </c>
      <c r="B135" s="41">
        <v>3000</v>
      </c>
      <c r="C135" s="33" t="s">
        <v>56</v>
      </c>
      <c r="D135" s="33">
        <v>7300</v>
      </c>
      <c r="E135" s="41" t="s">
        <v>190</v>
      </c>
      <c r="F135" s="69" t="s">
        <v>1482</v>
      </c>
      <c r="G135" s="69" t="s">
        <v>1489</v>
      </c>
      <c r="H135" s="27" t="s">
        <v>204</v>
      </c>
      <c r="I135" s="27" t="s">
        <v>17</v>
      </c>
      <c r="J135" s="27">
        <v>25</v>
      </c>
      <c r="K135" s="24" t="s">
        <v>157</v>
      </c>
      <c r="L135" s="24">
        <v>25</v>
      </c>
      <c r="M135" s="72" t="s">
        <v>1482</v>
      </c>
      <c r="N135" s="72" t="s">
        <v>1489</v>
      </c>
      <c r="O135" s="25" t="s">
        <v>198</v>
      </c>
      <c r="P135" s="25" t="s">
        <v>73</v>
      </c>
      <c r="Q135" s="25">
        <v>25</v>
      </c>
      <c r="R135" s="25" t="s">
        <v>157</v>
      </c>
      <c r="S135" s="25">
        <v>25</v>
      </c>
      <c r="T135" s="24" t="s">
        <v>1145</v>
      </c>
      <c r="U135" s="24"/>
      <c r="V135" s="24" t="s">
        <v>1244</v>
      </c>
      <c r="W135" s="24" t="s">
        <v>1221</v>
      </c>
      <c r="X135" s="24" t="s">
        <v>1147</v>
      </c>
      <c r="Y135" s="24"/>
      <c r="Z135" s="24"/>
      <c r="AA135" s="27" t="s">
        <v>1368</v>
      </c>
      <c r="AB135" s="27"/>
      <c r="AC135" s="50" t="s">
        <v>1145</v>
      </c>
      <c r="AD135" s="46" t="s">
        <v>1231</v>
      </c>
      <c r="AE135" s="47" t="s">
        <v>1420</v>
      </c>
      <c r="AF135" s="70" t="s">
        <v>1235</v>
      </c>
      <c r="AG135" s="28" t="s">
        <v>1150</v>
      </c>
      <c r="AH135" s="47" t="s">
        <v>1216</v>
      </c>
      <c r="AI135" s="47" t="s">
        <v>1145</v>
      </c>
      <c r="AJ135" s="47" t="s">
        <v>1220</v>
      </c>
      <c r="AK135" s="47"/>
      <c r="AL135" s="27" t="s">
        <v>179</v>
      </c>
      <c r="AM135" s="24" t="s">
        <v>182</v>
      </c>
      <c r="AN135" s="24"/>
      <c r="AO135" s="24" t="s">
        <v>205</v>
      </c>
    </row>
    <row r="136" spans="1:41" ht="114" customHeight="1">
      <c r="A136" s="44" t="s">
        <v>203</v>
      </c>
      <c r="B136" s="41">
        <v>3000</v>
      </c>
      <c r="C136" s="33" t="s">
        <v>56</v>
      </c>
      <c r="D136" s="33">
        <v>7300</v>
      </c>
      <c r="E136" s="41" t="s">
        <v>190</v>
      </c>
      <c r="F136" s="69" t="s">
        <v>1482</v>
      </c>
      <c r="G136" s="69" t="s">
        <v>1489</v>
      </c>
      <c r="H136" s="27" t="s">
        <v>204</v>
      </c>
      <c r="I136" s="27" t="s">
        <v>17</v>
      </c>
      <c r="J136" s="27">
        <v>25</v>
      </c>
      <c r="K136" s="24" t="s">
        <v>157</v>
      </c>
      <c r="L136" s="24">
        <v>25</v>
      </c>
      <c r="M136" s="72" t="s">
        <v>1482</v>
      </c>
      <c r="N136" s="72" t="s">
        <v>1489</v>
      </c>
      <c r="O136" s="25" t="s">
        <v>198</v>
      </c>
      <c r="P136" s="25" t="s">
        <v>73</v>
      </c>
      <c r="Q136" s="25">
        <v>25</v>
      </c>
      <c r="R136" s="25" t="s">
        <v>157</v>
      </c>
      <c r="S136" s="25">
        <v>25</v>
      </c>
      <c r="T136" s="24" t="s">
        <v>1145</v>
      </c>
      <c r="U136" s="24"/>
      <c r="V136" s="24" t="s">
        <v>1244</v>
      </c>
      <c r="W136" s="24" t="s">
        <v>1221</v>
      </c>
      <c r="X136" s="24" t="s">
        <v>1147</v>
      </c>
      <c r="Y136" s="24"/>
      <c r="Z136" s="24"/>
      <c r="AA136" s="27" t="s">
        <v>1368</v>
      </c>
      <c r="AB136" s="27"/>
      <c r="AC136" s="50" t="s">
        <v>1145</v>
      </c>
      <c r="AD136" s="46" t="s">
        <v>1231</v>
      </c>
      <c r="AE136" s="47" t="s">
        <v>1420</v>
      </c>
      <c r="AF136" s="70" t="s">
        <v>1235</v>
      </c>
      <c r="AG136" s="28" t="s">
        <v>1150</v>
      </c>
      <c r="AH136" s="47" t="s">
        <v>1216</v>
      </c>
      <c r="AI136" s="47" t="s">
        <v>1145</v>
      </c>
      <c r="AJ136" s="47" t="s">
        <v>1220</v>
      </c>
      <c r="AK136" s="47"/>
      <c r="AL136" s="27" t="s">
        <v>179</v>
      </c>
      <c r="AM136" s="24" t="s">
        <v>182</v>
      </c>
      <c r="AN136" s="24"/>
      <c r="AO136" s="24" t="s">
        <v>205</v>
      </c>
    </row>
    <row r="137" spans="1:41" s="121" customFormat="1" ht="114" customHeight="1">
      <c r="A137" s="81" t="s">
        <v>373</v>
      </c>
      <c r="B137" s="119">
        <v>3000</v>
      </c>
      <c r="C137" s="120" t="s">
        <v>54</v>
      </c>
      <c r="D137" s="83" t="s">
        <v>50</v>
      </c>
      <c r="E137" s="83" t="s">
        <v>319</v>
      </c>
      <c r="F137" s="69" t="s">
        <v>1153</v>
      </c>
      <c r="G137" s="69" t="s">
        <v>1490</v>
      </c>
      <c r="H137" s="27" t="s">
        <v>133</v>
      </c>
      <c r="I137" s="27" t="s">
        <v>17</v>
      </c>
      <c r="J137" s="27">
        <v>25</v>
      </c>
      <c r="K137" s="27" t="s">
        <v>172</v>
      </c>
      <c r="L137" s="27">
        <v>25</v>
      </c>
      <c r="M137" s="75" t="s">
        <v>1153</v>
      </c>
      <c r="N137" s="75" t="s">
        <v>1490</v>
      </c>
      <c r="O137" s="28" t="s">
        <v>66</v>
      </c>
      <c r="P137" s="28" t="s">
        <v>84</v>
      </c>
      <c r="Q137" s="28">
        <v>25</v>
      </c>
      <c r="R137" s="28" t="s">
        <v>172</v>
      </c>
      <c r="S137" s="28">
        <v>25</v>
      </c>
      <c r="T137" s="27" t="s">
        <v>1145</v>
      </c>
      <c r="U137" s="27"/>
      <c r="V137" s="27" t="s">
        <v>1355</v>
      </c>
      <c r="W137" s="27" t="s">
        <v>1370</v>
      </c>
      <c r="X137" s="27" t="s">
        <v>1147</v>
      </c>
      <c r="Y137" s="27"/>
      <c r="Z137" s="27"/>
      <c r="AA137" s="27" t="s">
        <v>1361</v>
      </c>
      <c r="AB137" s="27"/>
      <c r="AC137" s="50" t="s">
        <v>1145</v>
      </c>
      <c r="AD137" s="47" t="s">
        <v>1155</v>
      </c>
      <c r="AE137" s="47" t="s">
        <v>1436</v>
      </c>
      <c r="AF137" s="70" t="s">
        <v>1235</v>
      </c>
      <c r="AG137" s="28" t="s">
        <v>1150</v>
      </c>
      <c r="AH137" s="47" t="s">
        <v>1234</v>
      </c>
      <c r="AI137" s="47" t="s">
        <v>1145</v>
      </c>
      <c r="AJ137" s="47" t="s">
        <v>1220</v>
      </c>
      <c r="AK137" s="47"/>
      <c r="AL137" s="27" t="s">
        <v>320</v>
      </c>
      <c r="AM137" s="27" t="s">
        <v>321</v>
      </c>
      <c r="AN137" s="27"/>
      <c r="AO137" s="27" t="s">
        <v>322</v>
      </c>
    </row>
    <row r="138" spans="1:41" ht="114" customHeight="1">
      <c r="A138" s="81" t="s">
        <v>323</v>
      </c>
      <c r="B138" s="122">
        <v>3000</v>
      </c>
      <c r="C138" s="123" t="s">
        <v>54</v>
      </c>
      <c r="D138" s="33">
        <v>7300</v>
      </c>
      <c r="E138" s="33" t="s">
        <v>190</v>
      </c>
      <c r="F138" s="26" t="s">
        <v>1491</v>
      </c>
      <c r="G138" s="69" t="s">
        <v>1490</v>
      </c>
      <c r="H138" s="27" t="s">
        <v>133</v>
      </c>
      <c r="I138" s="27" t="s">
        <v>17</v>
      </c>
      <c r="J138" s="27">
        <v>25</v>
      </c>
      <c r="K138" s="24" t="s">
        <v>172</v>
      </c>
      <c r="L138" s="24">
        <v>25</v>
      </c>
      <c r="M138" s="84" t="s">
        <v>1491</v>
      </c>
      <c r="N138" s="75" t="s">
        <v>1490</v>
      </c>
      <c r="O138" s="25" t="s">
        <v>198</v>
      </c>
      <c r="P138" s="25" t="s">
        <v>73</v>
      </c>
      <c r="Q138" s="25">
        <v>25</v>
      </c>
      <c r="R138" s="25" t="s">
        <v>172</v>
      </c>
      <c r="S138" s="25">
        <v>25</v>
      </c>
      <c r="T138" s="24" t="s">
        <v>1145</v>
      </c>
      <c r="U138" s="24"/>
      <c r="V138" s="24" t="s">
        <v>1355</v>
      </c>
      <c r="W138" s="24" t="s">
        <v>1370</v>
      </c>
      <c r="X138" s="24" t="s">
        <v>1147</v>
      </c>
      <c r="Y138" s="24"/>
      <c r="Z138" s="24"/>
      <c r="AA138" s="27" t="s">
        <v>1361</v>
      </c>
      <c r="AB138" s="27"/>
      <c r="AC138" s="50" t="s">
        <v>1145</v>
      </c>
      <c r="AD138" s="47" t="s">
        <v>1155</v>
      </c>
      <c r="AE138" s="47" t="s">
        <v>1420</v>
      </c>
      <c r="AF138" s="70" t="s">
        <v>1235</v>
      </c>
      <c r="AG138" s="28" t="s">
        <v>1150</v>
      </c>
      <c r="AH138" s="47" t="s">
        <v>1216</v>
      </c>
      <c r="AI138" s="47" t="s">
        <v>1145</v>
      </c>
      <c r="AJ138" s="47" t="s">
        <v>1220</v>
      </c>
      <c r="AK138" s="47"/>
      <c r="AL138" s="27" t="s">
        <v>320</v>
      </c>
      <c r="AM138" s="24" t="s">
        <v>182</v>
      </c>
      <c r="AN138" s="24"/>
      <c r="AO138" s="24"/>
    </row>
    <row r="139" spans="1:41" ht="114" customHeight="1">
      <c r="A139" s="81" t="s">
        <v>323</v>
      </c>
      <c r="B139" s="122">
        <v>3000</v>
      </c>
      <c r="C139" s="123" t="s">
        <v>54</v>
      </c>
      <c r="D139" s="33">
        <v>6000</v>
      </c>
      <c r="E139" s="33" t="s">
        <v>303</v>
      </c>
      <c r="F139" s="69" t="s">
        <v>1153</v>
      </c>
      <c r="G139" s="69" t="s">
        <v>1469</v>
      </c>
      <c r="H139" s="27" t="s">
        <v>133</v>
      </c>
      <c r="I139" s="27" t="s">
        <v>48</v>
      </c>
      <c r="J139" s="27">
        <v>25</v>
      </c>
      <c r="K139" s="24" t="s">
        <v>157</v>
      </c>
      <c r="L139" s="24">
        <v>50</v>
      </c>
      <c r="M139" s="75" t="s">
        <v>1153</v>
      </c>
      <c r="N139" s="75" t="s">
        <v>1469</v>
      </c>
      <c r="O139" s="25" t="s">
        <v>66</v>
      </c>
      <c r="P139" s="25" t="s">
        <v>73</v>
      </c>
      <c r="Q139" s="25">
        <v>25</v>
      </c>
      <c r="R139" s="25" t="s">
        <v>157</v>
      </c>
      <c r="S139" s="25">
        <v>50</v>
      </c>
      <c r="T139" s="24" t="s">
        <v>1145</v>
      </c>
      <c r="U139" s="24"/>
      <c r="V139" s="24" t="s">
        <v>1355</v>
      </c>
      <c r="W139" s="24" t="s">
        <v>1370</v>
      </c>
      <c r="X139" s="24" t="s">
        <v>1145</v>
      </c>
      <c r="Y139" s="24"/>
      <c r="Z139" s="24"/>
      <c r="AA139" s="27" t="s">
        <v>1361</v>
      </c>
      <c r="AB139" s="27"/>
      <c r="AC139" s="50" t="s">
        <v>1145</v>
      </c>
      <c r="AD139" s="47" t="s">
        <v>1155</v>
      </c>
      <c r="AE139" s="47" t="s">
        <v>1156</v>
      </c>
      <c r="AF139" s="70" t="s">
        <v>1257</v>
      </c>
      <c r="AG139" s="28" t="s">
        <v>1150</v>
      </c>
      <c r="AH139" s="47" t="s">
        <v>1162</v>
      </c>
      <c r="AI139" s="47" t="s">
        <v>1145</v>
      </c>
      <c r="AJ139" s="47" t="s">
        <v>1151</v>
      </c>
      <c r="AK139" s="47"/>
      <c r="AL139" s="27" t="s">
        <v>320</v>
      </c>
      <c r="AM139" s="24" t="s">
        <v>325</v>
      </c>
      <c r="AN139" s="24" t="s">
        <v>201</v>
      </c>
      <c r="AO139" s="24" t="s">
        <v>326</v>
      </c>
    </row>
    <row r="140" spans="1:41" s="121" customFormat="1" ht="114" customHeight="1">
      <c r="A140" s="81" t="s">
        <v>374</v>
      </c>
      <c r="B140" s="119">
        <v>3000</v>
      </c>
      <c r="C140" s="120" t="s">
        <v>54</v>
      </c>
      <c r="D140" s="83" t="s">
        <v>50</v>
      </c>
      <c r="E140" s="83" t="s">
        <v>319</v>
      </c>
      <c r="F140" s="69" t="s">
        <v>1153</v>
      </c>
      <c r="G140" s="69" t="s">
        <v>1490</v>
      </c>
      <c r="H140" s="27" t="s">
        <v>133</v>
      </c>
      <c r="I140" s="27" t="s">
        <v>17</v>
      </c>
      <c r="J140" s="27">
        <v>25</v>
      </c>
      <c r="K140" s="27" t="s">
        <v>172</v>
      </c>
      <c r="L140" s="27">
        <v>25</v>
      </c>
      <c r="M140" s="75" t="s">
        <v>1153</v>
      </c>
      <c r="N140" s="75" t="s">
        <v>1490</v>
      </c>
      <c r="O140" s="28" t="s">
        <v>66</v>
      </c>
      <c r="P140" s="28" t="s">
        <v>84</v>
      </c>
      <c r="Q140" s="28">
        <v>25</v>
      </c>
      <c r="R140" s="28" t="s">
        <v>172</v>
      </c>
      <c r="S140" s="28">
        <v>25</v>
      </c>
      <c r="T140" s="27" t="s">
        <v>1145</v>
      </c>
      <c r="U140" s="27"/>
      <c r="V140" s="27" t="s">
        <v>1355</v>
      </c>
      <c r="W140" s="27" t="s">
        <v>1370</v>
      </c>
      <c r="X140" s="27" t="s">
        <v>1147</v>
      </c>
      <c r="Y140" s="27"/>
      <c r="Z140" s="27"/>
      <c r="AA140" s="27" t="s">
        <v>1361</v>
      </c>
      <c r="AB140" s="27"/>
      <c r="AC140" s="50" t="s">
        <v>1145</v>
      </c>
      <c r="AD140" s="47" t="s">
        <v>1155</v>
      </c>
      <c r="AE140" s="47" t="s">
        <v>1436</v>
      </c>
      <c r="AF140" s="70" t="s">
        <v>1235</v>
      </c>
      <c r="AG140" s="28" t="s">
        <v>1150</v>
      </c>
      <c r="AH140" s="47" t="s">
        <v>1234</v>
      </c>
      <c r="AI140" s="47" t="s">
        <v>1145</v>
      </c>
      <c r="AJ140" s="47" t="s">
        <v>1220</v>
      </c>
      <c r="AK140" s="47"/>
      <c r="AL140" s="27" t="s">
        <v>320</v>
      </c>
      <c r="AM140" s="27" t="s">
        <v>321</v>
      </c>
      <c r="AN140" s="27"/>
      <c r="AO140" s="160">
        <v>43271</v>
      </c>
    </row>
    <row r="141" spans="1:41" ht="114" customHeight="1">
      <c r="A141" s="81" t="s">
        <v>357</v>
      </c>
      <c r="B141" s="122">
        <v>3000</v>
      </c>
      <c r="C141" s="123" t="s">
        <v>54</v>
      </c>
      <c r="D141" s="33">
        <v>7300</v>
      </c>
      <c r="E141" s="33" t="s">
        <v>190</v>
      </c>
      <c r="F141" s="26" t="s">
        <v>1491</v>
      </c>
      <c r="G141" s="69" t="s">
        <v>1490</v>
      </c>
      <c r="H141" s="27" t="s">
        <v>133</v>
      </c>
      <c r="I141" s="27" t="s">
        <v>17</v>
      </c>
      <c r="J141" s="27">
        <v>25</v>
      </c>
      <c r="K141" s="24" t="s">
        <v>172</v>
      </c>
      <c r="L141" s="24">
        <v>25</v>
      </c>
      <c r="M141" s="84" t="s">
        <v>1491</v>
      </c>
      <c r="N141" s="75" t="s">
        <v>1490</v>
      </c>
      <c r="O141" s="25" t="s">
        <v>198</v>
      </c>
      <c r="P141" s="25" t="s">
        <v>73</v>
      </c>
      <c r="Q141" s="25">
        <v>25</v>
      </c>
      <c r="R141" s="25" t="s">
        <v>172</v>
      </c>
      <c r="S141" s="25">
        <v>25</v>
      </c>
      <c r="T141" s="24" t="s">
        <v>1145</v>
      </c>
      <c r="U141" s="24"/>
      <c r="V141" s="24" t="s">
        <v>1355</v>
      </c>
      <c r="W141" s="24" t="s">
        <v>1370</v>
      </c>
      <c r="X141" s="24" t="s">
        <v>1147</v>
      </c>
      <c r="Y141" s="24"/>
      <c r="Z141" s="24"/>
      <c r="AA141" s="27" t="s">
        <v>1361</v>
      </c>
      <c r="AB141" s="27"/>
      <c r="AC141" s="50" t="s">
        <v>1145</v>
      </c>
      <c r="AD141" s="47" t="s">
        <v>1155</v>
      </c>
      <c r="AE141" s="47" t="s">
        <v>1420</v>
      </c>
      <c r="AF141" s="70" t="s">
        <v>1235</v>
      </c>
      <c r="AG141" s="28" t="s">
        <v>1150</v>
      </c>
      <c r="AH141" s="47" t="s">
        <v>1216</v>
      </c>
      <c r="AI141" s="47" t="s">
        <v>1145</v>
      </c>
      <c r="AJ141" s="47" t="s">
        <v>1220</v>
      </c>
      <c r="AK141" s="47"/>
      <c r="AL141" s="27" t="s">
        <v>320</v>
      </c>
      <c r="AM141" s="24" t="s">
        <v>182</v>
      </c>
      <c r="AN141" s="24"/>
      <c r="AO141" s="160">
        <v>43271</v>
      </c>
    </row>
    <row r="142" spans="1:41" ht="114" customHeight="1">
      <c r="A142" s="81" t="s">
        <v>357</v>
      </c>
      <c r="B142" s="122">
        <v>3000</v>
      </c>
      <c r="C142" s="123" t="s">
        <v>54</v>
      </c>
      <c r="D142" s="33">
        <v>6000</v>
      </c>
      <c r="E142" s="33" t="s">
        <v>303</v>
      </c>
      <c r="F142" s="69" t="s">
        <v>1153</v>
      </c>
      <c r="G142" s="69" t="s">
        <v>1469</v>
      </c>
      <c r="H142" s="27" t="s">
        <v>133</v>
      </c>
      <c r="I142" s="27" t="s">
        <v>48</v>
      </c>
      <c r="J142" s="27">
        <v>25</v>
      </c>
      <c r="K142" s="24" t="s">
        <v>157</v>
      </c>
      <c r="L142" s="24">
        <v>50</v>
      </c>
      <c r="M142" s="75" t="s">
        <v>1153</v>
      </c>
      <c r="N142" s="75" t="s">
        <v>1469</v>
      </c>
      <c r="O142" s="25" t="s">
        <v>66</v>
      </c>
      <c r="P142" s="25" t="s">
        <v>73</v>
      </c>
      <c r="Q142" s="25">
        <v>25</v>
      </c>
      <c r="R142" s="25" t="s">
        <v>157</v>
      </c>
      <c r="S142" s="25">
        <v>50</v>
      </c>
      <c r="T142" s="24" t="s">
        <v>1145</v>
      </c>
      <c r="U142" s="24"/>
      <c r="V142" s="24" t="s">
        <v>1355</v>
      </c>
      <c r="W142" s="24" t="s">
        <v>1370</v>
      </c>
      <c r="X142" s="24" t="s">
        <v>1145</v>
      </c>
      <c r="Y142" s="24"/>
      <c r="Z142" s="24"/>
      <c r="AA142" s="27" t="s">
        <v>1361</v>
      </c>
      <c r="AB142" s="27"/>
      <c r="AC142" s="50" t="s">
        <v>1145</v>
      </c>
      <c r="AD142" s="47" t="s">
        <v>1155</v>
      </c>
      <c r="AE142" s="47" t="s">
        <v>1156</v>
      </c>
      <c r="AF142" s="70" t="s">
        <v>1257</v>
      </c>
      <c r="AG142" s="28" t="s">
        <v>1150</v>
      </c>
      <c r="AH142" s="47" t="s">
        <v>1162</v>
      </c>
      <c r="AI142" s="47" t="s">
        <v>1145</v>
      </c>
      <c r="AJ142" s="47" t="s">
        <v>1151</v>
      </c>
      <c r="AK142" s="47"/>
      <c r="AL142" s="27" t="s">
        <v>320</v>
      </c>
      <c r="AM142" s="24" t="s">
        <v>325</v>
      </c>
      <c r="AN142" s="24" t="s">
        <v>201</v>
      </c>
      <c r="AO142" s="160">
        <v>43271</v>
      </c>
    </row>
    <row r="143" spans="1:41" ht="114" customHeight="1">
      <c r="A143" s="81" t="s">
        <v>358</v>
      </c>
      <c r="B143" s="122">
        <v>3000</v>
      </c>
      <c r="C143" s="123" t="s">
        <v>54</v>
      </c>
      <c r="D143" s="33" t="s">
        <v>50</v>
      </c>
      <c r="E143" s="83" t="s">
        <v>319</v>
      </c>
      <c r="F143" s="69" t="s">
        <v>1153</v>
      </c>
      <c r="G143" s="69" t="s">
        <v>1490</v>
      </c>
      <c r="H143" s="27" t="s">
        <v>133</v>
      </c>
      <c r="I143" s="27" t="s">
        <v>17</v>
      </c>
      <c r="J143" s="27">
        <v>25</v>
      </c>
      <c r="K143" s="27" t="s">
        <v>172</v>
      </c>
      <c r="L143" s="27">
        <v>25</v>
      </c>
      <c r="M143" s="75" t="s">
        <v>1153</v>
      </c>
      <c r="N143" s="75" t="s">
        <v>1490</v>
      </c>
      <c r="O143" s="28" t="s">
        <v>66</v>
      </c>
      <c r="P143" s="28" t="s">
        <v>84</v>
      </c>
      <c r="Q143" s="28">
        <v>25</v>
      </c>
      <c r="R143" s="28" t="s">
        <v>172</v>
      </c>
      <c r="S143" s="28">
        <v>25</v>
      </c>
      <c r="T143" s="27" t="s">
        <v>1145</v>
      </c>
      <c r="U143" s="27"/>
      <c r="V143" s="50" t="s">
        <v>1244</v>
      </c>
      <c r="W143" s="85" t="s">
        <v>1221</v>
      </c>
      <c r="X143" s="27" t="s">
        <v>1147</v>
      </c>
      <c r="Y143" s="27"/>
      <c r="Z143" s="27"/>
      <c r="AA143" s="27" t="s">
        <v>1371</v>
      </c>
      <c r="AB143" s="27"/>
      <c r="AC143" s="50" t="s">
        <v>1145</v>
      </c>
      <c r="AD143" s="47" t="s">
        <v>1155</v>
      </c>
      <c r="AE143" s="47" t="s">
        <v>1436</v>
      </c>
      <c r="AF143" s="70" t="s">
        <v>1235</v>
      </c>
      <c r="AG143" s="28" t="s">
        <v>1150</v>
      </c>
      <c r="AH143" s="47" t="s">
        <v>1234</v>
      </c>
      <c r="AI143" s="47" t="s">
        <v>1145</v>
      </c>
      <c r="AJ143" s="47" t="s">
        <v>1220</v>
      </c>
      <c r="AK143" s="47"/>
      <c r="AL143" s="27" t="s">
        <v>320</v>
      </c>
      <c r="AM143" s="27" t="s">
        <v>321</v>
      </c>
      <c r="AN143" s="24"/>
      <c r="AO143" s="160">
        <v>43271</v>
      </c>
    </row>
    <row r="144" spans="1:41" ht="114" customHeight="1">
      <c r="A144" s="81" t="s">
        <v>358</v>
      </c>
      <c r="B144" s="122">
        <v>3000</v>
      </c>
      <c r="C144" s="123" t="s">
        <v>54</v>
      </c>
      <c r="D144" s="33">
        <v>7300</v>
      </c>
      <c r="E144" s="33" t="s">
        <v>190</v>
      </c>
      <c r="F144" s="26" t="s">
        <v>1491</v>
      </c>
      <c r="G144" s="69" t="s">
        <v>1490</v>
      </c>
      <c r="H144" s="27" t="s">
        <v>133</v>
      </c>
      <c r="I144" s="27" t="s">
        <v>17</v>
      </c>
      <c r="J144" s="27">
        <v>25</v>
      </c>
      <c r="K144" s="24" t="s">
        <v>172</v>
      </c>
      <c r="L144" s="24">
        <v>25</v>
      </c>
      <c r="M144" s="84" t="s">
        <v>1491</v>
      </c>
      <c r="N144" s="75" t="s">
        <v>1490</v>
      </c>
      <c r="O144" s="25" t="s">
        <v>198</v>
      </c>
      <c r="P144" s="25" t="s">
        <v>73</v>
      </c>
      <c r="Q144" s="25">
        <v>25</v>
      </c>
      <c r="R144" s="25" t="s">
        <v>172</v>
      </c>
      <c r="S144" s="25">
        <v>25</v>
      </c>
      <c r="T144" s="24" t="s">
        <v>1145</v>
      </c>
      <c r="U144" s="24"/>
      <c r="V144" s="50" t="s">
        <v>1244</v>
      </c>
      <c r="W144" s="85" t="s">
        <v>1221</v>
      </c>
      <c r="X144" s="24" t="s">
        <v>1147</v>
      </c>
      <c r="Y144" s="24"/>
      <c r="Z144" s="24"/>
      <c r="AA144" s="27" t="s">
        <v>1371</v>
      </c>
      <c r="AB144" s="27"/>
      <c r="AC144" s="50" t="s">
        <v>1145</v>
      </c>
      <c r="AD144" s="47" t="s">
        <v>1155</v>
      </c>
      <c r="AE144" s="47" t="s">
        <v>1420</v>
      </c>
      <c r="AF144" s="70" t="s">
        <v>1235</v>
      </c>
      <c r="AG144" s="28" t="s">
        <v>1150</v>
      </c>
      <c r="AH144" s="47" t="s">
        <v>1216</v>
      </c>
      <c r="AI144" s="47" t="s">
        <v>1145</v>
      </c>
      <c r="AJ144" s="47" t="s">
        <v>1220</v>
      </c>
      <c r="AK144" s="47"/>
      <c r="AL144" s="27" t="s">
        <v>320</v>
      </c>
      <c r="AM144" s="24" t="s">
        <v>182</v>
      </c>
      <c r="AN144" s="24"/>
      <c r="AO144" s="160">
        <v>43271</v>
      </c>
    </row>
    <row r="145" spans="1:41" ht="114" customHeight="1">
      <c r="A145" s="81" t="s">
        <v>358</v>
      </c>
      <c r="B145" s="122">
        <v>3000</v>
      </c>
      <c r="C145" s="123" t="s">
        <v>54</v>
      </c>
      <c r="D145" s="33">
        <v>6000</v>
      </c>
      <c r="E145" s="33" t="s">
        <v>303</v>
      </c>
      <c r="F145" s="69" t="s">
        <v>1153</v>
      </c>
      <c r="G145" s="69" t="s">
        <v>1469</v>
      </c>
      <c r="H145" s="27" t="s">
        <v>133</v>
      </c>
      <c r="I145" s="27" t="s">
        <v>48</v>
      </c>
      <c r="J145" s="27">
        <v>25</v>
      </c>
      <c r="K145" s="24" t="s">
        <v>157</v>
      </c>
      <c r="L145" s="24">
        <v>50</v>
      </c>
      <c r="M145" s="75" t="s">
        <v>1153</v>
      </c>
      <c r="N145" s="75" t="s">
        <v>1469</v>
      </c>
      <c r="O145" s="25" t="s">
        <v>66</v>
      </c>
      <c r="P145" s="25" t="s">
        <v>73</v>
      </c>
      <c r="Q145" s="25">
        <v>25</v>
      </c>
      <c r="R145" s="25" t="s">
        <v>157</v>
      </c>
      <c r="S145" s="25">
        <v>50</v>
      </c>
      <c r="T145" s="24" t="s">
        <v>1145</v>
      </c>
      <c r="U145" s="24"/>
      <c r="V145" s="85" t="s">
        <v>1146</v>
      </c>
      <c r="W145" s="85" t="s">
        <v>1221</v>
      </c>
      <c r="X145" s="24" t="s">
        <v>1145</v>
      </c>
      <c r="Y145" s="24"/>
      <c r="Z145" s="24"/>
      <c r="AA145" s="27" t="s">
        <v>1372</v>
      </c>
      <c r="AB145" s="27"/>
      <c r="AC145" s="50" t="s">
        <v>1145</v>
      </c>
      <c r="AD145" s="47" t="s">
        <v>1155</v>
      </c>
      <c r="AE145" s="47" t="s">
        <v>1156</v>
      </c>
      <c r="AF145" s="70" t="s">
        <v>1257</v>
      </c>
      <c r="AG145" s="28" t="s">
        <v>1150</v>
      </c>
      <c r="AH145" s="47" t="s">
        <v>1162</v>
      </c>
      <c r="AI145" s="47" t="s">
        <v>1145</v>
      </c>
      <c r="AJ145" s="47" t="s">
        <v>1151</v>
      </c>
      <c r="AK145" s="47"/>
      <c r="AL145" s="27" t="s">
        <v>320</v>
      </c>
      <c r="AM145" s="24" t="s">
        <v>325</v>
      </c>
      <c r="AN145" s="24" t="s">
        <v>201</v>
      </c>
      <c r="AO145" s="160">
        <v>43271</v>
      </c>
    </row>
    <row r="146" spans="1:41" s="121" customFormat="1" ht="114" customHeight="1">
      <c r="A146" s="81" t="s">
        <v>375</v>
      </c>
      <c r="B146" s="119">
        <v>3000</v>
      </c>
      <c r="C146" s="120" t="s">
        <v>54</v>
      </c>
      <c r="D146" s="83" t="s">
        <v>50</v>
      </c>
      <c r="E146" s="83" t="s">
        <v>319</v>
      </c>
      <c r="F146" s="69" t="s">
        <v>1153</v>
      </c>
      <c r="G146" s="69" t="s">
        <v>1490</v>
      </c>
      <c r="H146" s="27" t="s">
        <v>133</v>
      </c>
      <c r="I146" s="27" t="s">
        <v>17</v>
      </c>
      <c r="J146" s="27">
        <v>25</v>
      </c>
      <c r="K146" s="27" t="s">
        <v>172</v>
      </c>
      <c r="L146" s="27">
        <v>25</v>
      </c>
      <c r="M146" s="75" t="s">
        <v>1153</v>
      </c>
      <c r="N146" s="75" t="s">
        <v>1490</v>
      </c>
      <c r="O146" s="28" t="s">
        <v>66</v>
      </c>
      <c r="P146" s="28" t="s">
        <v>84</v>
      </c>
      <c r="Q146" s="28">
        <v>25</v>
      </c>
      <c r="R146" s="28" t="s">
        <v>172</v>
      </c>
      <c r="S146" s="28">
        <v>25</v>
      </c>
      <c r="T146" s="27" t="s">
        <v>1145</v>
      </c>
      <c r="U146" s="27"/>
      <c r="V146" s="27" t="s">
        <v>1355</v>
      </c>
      <c r="W146" s="27" t="s">
        <v>1370</v>
      </c>
      <c r="X146" s="27" t="s">
        <v>1147</v>
      </c>
      <c r="Y146" s="27"/>
      <c r="Z146" s="27"/>
      <c r="AA146" s="27" t="s">
        <v>1361</v>
      </c>
      <c r="AB146" s="27"/>
      <c r="AC146" s="50" t="s">
        <v>1145</v>
      </c>
      <c r="AD146" s="47" t="s">
        <v>1155</v>
      </c>
      <c r="AE146" s="47" t="s">
        <v>1436</v>
      </c>
      <c r="AF146" s="70" t="s">
        <v>1235</v>
      </c>
      <c r="AG146" s="28" t="s">
        <v>1150</v>
      </c>
      <c r="AH146" s="47" t="s">
        <v>1234</v>
      </c>
      <c r="AI146" s="47" t="s">
        <v>1145</v>
      </c>
      <c r="AJ146" s="47" t="s">
        <v>1220</v>
      </c>
      <c r="AK146" s="47"/>
      <c r="AL146" s="27" t="s">
        <v>320</v>
      </c>
      <c r="AM146" s="27" t="s">
        <v>321</v>
      </c>
      <c r="AN146" s="27"/>
      <c r="AO146" s="160">
        <v>43271</v>
      </c>
    </row>
    <row r="147" spans="1:41" ht="114" customHeight="1">
      <c r="A147" s="81" t="s">
        <v>375</v>
      </c>
      <c r="B147" s="122">
        <v>3000</v>
      </c>
      <c r="C147" s="123" t="s">
        <v>54</v>
      </c>
      <c r="D147" s="33">
        <v>7300</v>
      </c>
      <c r="E147" s="33" t="s">
        <v>190</v>
      </c>
      <c r="F147" s="26" t="s">
        <v>1491</v>
      </c>
      <c r="G147" s="69" t="s">
        <v>1490</v>
      </c>
      <c r="H147" s="27" t="s">
        <v>133</v>
      </c>
      <c r="I147" s="27" t="s">
        <v>17</v>
      </c>
      <c r="J147" s="27">
        <v>25</v>
      </c>
      <c r="K147" s="24" t="s">
        <v>172</v>
      </c>
      <c r="L147" s="24">
        <v>25</v>
      </c>
      <c r="M147" s="84" t="s">
        <v>1491</v>
      </c>
      <c r="N147" s="75" t="s">
        <v>1490</v>
      </c>
      <c r="O147" s="25" t="s">
        <v>198</v>
      </c>
      <c r="P147" s="25" t="s">
        <v>73</v>
      </c>
      <c r="Q147" s="25">
        <v>25</v>
      </c>
      <c r="R147" s="25" t="s">
        <v>172</v>
      </c>
      <c r="S147" s="25">
        <v>25</v>
      </c>
      <c r="T147" s="24" t="s">
        <v>1145</v>
      </c>
      <c r="U147" s="24"/>
      <c r="V147" s="24" t="s">
        <v>1355</v>
      </c>
      <c r="W147" s="24" t="s">
        <v>1370</v>
      </c>
      <c r="X147" s="24" t="s">
        <v>1147</v>
      </c>
      <c r="Y147" s="24"/>
      <c r="Z147" s="24"/>
      <c r="AA147" s="27" t="s">
        <v>1361</v>
      </c>
      <c r="AB147" s="27"/>
      <c r="AC147" s="50" t="s">
        <v>1145</v>
      </c>
      <c r="AD147" s="47" t="s">
        <v>1155</v>
      </c>
      <c r="AE147" s="47" t="s">
        <v>1420</v>
      </c>
      <c r="AF147" s="70" t="s">
        <v>1235</v>
      </c>
      <c r="AG147" s="28" t="s">
        <v>1150</v>
      </c>
      <c r="AH147" s="47" t="s">
        <v>1216</v>
      </c>
      <c r="AI147" s="47" t="s">
        <v>1145</v>
      </c>
      <c r="AJ147" s="47" t="s">
        <v>1220</v>
      </c>
      <c r="AK147" s="47"/>
      <c r="AL147" s="27" t="s">
        <v>320</v>
      </c>
      <c r="AM147" s="24" t="s">
        <v>182</v>
      </c>
      <c r="AN147" s="24"/>
      <c r="AO147" s="160">
        <v>43271</v>
      </c>
    </row>
    <row r="148" spans="1:41" ht="114" customHeight="1">
      <c r="A148" s="81" t="s">
        <v>375</v>
      </c>
      <c r="B148" s="122">
        <v>3000</v>
      </c>
      <c r="C148" s="123" t="s">
        <v>54</v>
      </c>
      <c r="D148" s="33">
        <v>6000</v>
      </c>
      <c r="E148" s="33" t="s">
        <v>303</v>
      </c>
      <c r="F148" s="69" t="s">
        <v>1153</v>
      </c>
      <c r="G148" s="69" t="s">
        <v>1469</v>
      </c>
      <c r="H148" s="27" t="s">
        <v>133</v>
      </c>
      <c r="I148" s="27" t="s">
        <v>48</v>
      </c>
      <c r="J148" s="27">
        <v>25</v>
      </c>
      <c r="K148" s="24" t="s">
        <v>157</v>
      </c>
      <c r="L148" s="24">
        <v>50</v>
      </c>
      <c r="M148" s="75" t="s">
        <v>1153</v>
      </c>
      <c r="N148" s="75" t="s">
        <v>1469</v>
      </c>
      <c r="O148" s="25" t="s">
        <v>66</v>
      </c>
      <c r="P148" s="25" t="s">
        <v>73</v>
      </c>
      <c r="Q148" s="25">
        <v>25</v>
      </c>
      <c r="R148" s="25" t="s">
        <v>157</v>
      </c>
      <c r="S148" s="25">
        <v>50</v>
      </c>
      <c r="T148" s="24" t="s">
        <v>1145</v>
      </c>
      <c r="U148" s="24"/>
      <c r="V148" s="24" t="s">
        <v>1355</v>
      </c>
      <c r="W148" s="24" t="s">
        <v>1370</v>
      </c>
      <c r="X148" s="24" t="s">
        <v>1145</v>
      </c>
      <c r="Y148" s="24"/>
      <c r="Z148" s="24"/>
      <c r="AA148" s="27" t="s">
        <v>1361</v>
      </c>
      <c r="AB148" s="27"/>
      <c r="AC148" s="50" t="s">
        <v>1145</v>
      </c>
      <c r="AD148" s="47" t="s">
        <v>1155</v>
      </c>
      <c r="AE148" s="47" t="s">
        <v>1156</v>
      </c>
      <c r="AF148" s="70" t="s">
        <v>1257</v>
      </c>
      <c r="AG148" s="28" t="s">
        <v>1150</v>
      </c>
      <c r="AH148" s="47" t="s">
        <v>1162</v>
      </c>
      <c r="AI148" s="47" t="s">
        <v>1145</v>
      </c>
      <c r="AJ148" s="47" t="s">
        <v>1151</v>
      </c>
      <c r="AK148" s="47"/>
      <c r="AL148" s="27" t="s">
        <v>320</v>
      </c>
      <c r="AM148" s="24" t="s">
        <v>325</v>
      </c>
      <c r="AN148" s="24" t="s">
        <v>201</v>
      </c>
      <c r="AO148" s="160">
        <v>43271</v>
      </c>
    </row>
    <row r="149" spans="1:41" s="121" customFormat="1" ht="114" customHeight="1">
      <c r="A149" s="81" t="s">
        <v>363</v>
      </c>
      <c r="B149" s="119">
        <v>3000</v>
      </c>
      <c r="C149" s="120" t="s">
        <v>54</v>
      </c>
      <c r="D149" s="83" t="s">
        <v>50</v>
      </c>
      <c r="E149" s="83" t="s">
        <v>319</v>
      </c>
      <c r="F149" s="69" t="s">
        <v>1153</v>
      </c>
      <c r="G149" s="69" t="s">
        <v>1490</v>
      </c>
      <c r="H149" s="27" t="s">
        <v>133</v>
      </c>
      <c r="I149" s="27" t="s">
        <v>17</v>
      </c>
      <c r="J149" s="27">
        <v>25</v>
      </c>
      <c r="K149" s="27" t="s">
        <v>172</v>
      </c>
      <c r="L149" s="27">
        <v>25</v>
      </c>
      <c r="M149" s="75" t="s">
        <v>1153</v>
      </c>
      <c r="N149" s="75" t="s">
        <v>1490</v>
      </c>
      <c r="O149" s="28" t="s">
        <v>66</v>
      </c>
      <c r="P149" s="28" t="s">
        <v>84</v>
      </c>
      <c r="Q149" s="28">
        <v>25</v>
      </c>
      <c r="R149" s="28" t="s">
        <v>172</v>
      </c>
      <c r="S149" s="28">
        <v>25</v>
      </c>
      <c r="T149" s="27" t="s">
        <v>1145</v>
      </c>
      <c r="U149" s="27"/>
      <c r="V149" s="27" t="s">
        <v>1355</v>
      </c>
      <c r="W149" s="27" t="s">
        <v>1370</v>
      </c>
      <c r="X149" s="27" t="s">
        <v>1147</v>
      </c>
      <c r="Y149" s="27"/>
      <c r="Z149" s="27"/>
      <c r="AA149" s="27" t="s">
        <v>1361</v>
      </c>
      <c r="AB149" s="27"/>
      <c r="AC149" s="50" t="s">
        <v>1145</v>
      </c>
      <c r="AD149" s="47" t="s">
        <v>1155</v>
      </c>
      <c r="AE149" s="47" t="s">
        <v>1436</v>
      </c>
      <c r="AF149" s="70" t="s">
        <v>1235</v>
      </c>
      <c r="AG149" s="28" t="s">
        <v>1150</v>
      </c>
      <c r="AH149" s="47" t="s">
        <v>1234</v>
      </c>
      <c r="AI149" s="47" t="s">
        <v>1145</v>
      </c>
      <c r="AJ149" s="47" t="s">
        <v>1220</v>
      </c>
      <c r="AK149" s="47"/>
      <c r="AL149" s="27" t="s">
        <v>320</v>
      </c>
      <c r="AM149" s="27" t="s">
        <v>321</v>
      </c>
      <c r="AN149" s="27"/>
      <c r="AO149" s="160">
        <v>43271</v>
      </c>
    </row>
    <row r="150" spans="1:41" ht="114" customHeight="1">
      <c r="A150" s="81" t="s">
        <v>363</v>
      </c>
      <c r="B150" s="122">
        <v>3000</v>
      </c>
      <c r="C150" s="123" t="s">
        <v>54</v>
      </c>
      <c r="D150" s="33">
        <v>7300</v>
      </c>
      <c r="E150" s="33" t="s">
        <v>190</v>
      </c>
      <c r="F150" s="26" t="s">
        <v>1491</v>
      </c>
      <c r="G150" s="69" t="s">
        <v>1490</v>
      </c>
      <c r="H150" s="27" t="s">
        <v>133</v>
      </c>
      <c r="I150" s="27" t="s">
        <v>17</v>
      </c>
      <c r="J150" s="27">
        <v>25</v>
      </c>
      <c r="K150" s="24" t="s">
        <v>172</v>
      </c>
      <c r="L150" s="24">
        <v>25</v>
      </c>
      <c r="M150" s="84" t="s">
        <v>1491</v>
      </c>
      <c r="N150" s="75" t="s">
        <v>1490</v>
      </c>
      <c r="O150" s="25" t="s">
        <v>198</v>
      </c>
      <c r="P150" s="25" t="s">
        <v>73</v>
      </c>
      <c r="Q150" s="25">
        <v>25</v>
      </c>
      <c r="R150" s="25" t="s">
        <v>172</v>
      </c>
      <c r="S150" s="25">
        <v>25</v>
      </c>
      <c r="T150" s="24" t="s">
        <v>1145</v>
      </c>
      <c r="U150" s="24"/>
      <c r="V150" s="24" t="s">
        <v>1355</v>
      </c>
      <c r="W150" s="24" t="s">
        <v>1370</v>
      </c>
      <c r="X150" s="24" t="s">
        <v>1147</v>
      </c>
      <c r="Y150" s="24"/>
      <c r="Z150" s="24"/>
      <c r="AA150" s="27" t="s">
        <v>1361</v>
      </c>
      <c r="AB150" s="27"/>
      <c r="AC150" s="50" t="s">
        <v>1145</v>
      </c>
      <c r="AD150" s="47" t="s">
        <v>1155</v>
      </c>
      <c r="AE150" s="47" t="s">
        <v>1420</v>
      </c>
      <c r="AF150" s="70" t="s">
        <v>1235</v>
      </c>
      <c r="AG150" s="28" t="s">
        <v>1150</v>
      </c>
      <c r="AH150" s="47" t="s">
        <v>1216</v>
      </c>
      <c r="AI150" s="47" t="s">
        <v>1145</v>
      </c>
      <c r="AJ150" s="47" t="s">
        <v>1220</v>
      </c>
      <c r="AK150" s="47"/>
      <c r="AL150" s="27" t="s">
        <v>320</v>
      </c>
      <c r="AM150" s="24" t="s">
        <v>182</v>
      </c>
      <c r="AN150" s="24"/>
      <c r="AO150" s="160">
        <v>43271</v>
      </c>
    </row>
    <row r="151" spans="1:41" ht="114" customHeight="1">
      <c r="A151" s="81" t="s">
        <v>363</v>
      </c>
      <c r="B151" s="122">
        <v>3000</v>
      </c>
      <c r="C151" s="123" t="s">
        <v>54</v>
      </c>
      <c r="D151" s="33">
        <v>6000</v>
      </c>
      <c r="E151" s="33" t="s">
        <v>303</v>
      </c>
      <c r="F151" s="69" t="s">
        <v>1153</v>
      </c>
      <c r="G151" s="69" t="s">
        <v>1469</v>
      </c>
      <c r="H151" s="27" t="s">
        <v>133</v>
      </c>
      <c r="I151" s="27" t="s">
        <v>48</v>
      </c>
      <c r="J151" s="27">
        <v>25</v>
      </c>
      <c r="K151" s="24" t="s">
        <v>157</v>
      </c>
      <c r="L151" s="24">
        <v>50</v>
      </c>
      <c r="M151" s="75" t="s">
        <v>1153</v>
      </c>
      <c r="N151" s="75" t="s">
        <v>1469</v>
      </c>
      <c r="O151" s="25" t="s">
        <v>66</v>
      </c>
      <c r="P151" s="25" t="s">
        <v>73</v>
      </c>
      <c r="Q151" s="25">
        <v>25</v>
      </c>
      <c r="R151" s="25" t="s">
        <v>157</v>
      </c>
      <c r="S151" s="25">
        <v>50</v>
      </c>
      <c r="T151" s="24" t="s">
        <v>1145</v>
      </c>
      <c r="U151" s="24"/>
      <c r="V151" s="24" t="s">
        <v>1355</v>
      </c>
      <c r="W151" s="24" t="s">
        <v>1370</v>
      </c>
      <c r="X151" s="24" t="s">
        <v>1145</v>
      </c>
      <c r="Y151" s="24"/>
      <c r="Z151" s="24"/>
      <c r="AA151" s="27" t="s">
        <v>1361</v>
      </c>
      <c r="AB151" s="27"/>
      <c r="AC151" s="50" t="s">
        <v>1145</v>
      </c>
      <c r="AD151" s="47" t="s">
        <v>1155</v>
      </c>
      <c r="AE151" s="47" t="s">
        <v>1156</v>
      </c>
      <c r="AF151" s="70" t="s">
        <v>1257</v>
      </c>
      <c r="AG151" s="28" t="s">
        <v>1150</v>
      </c>
      <c r="AH151" s="47" t="s">
        <v>1162</v>
      </c>
      <c r="AI151" s="47" t="s">
        <v>1145</v>
      </c>
      <c r="AJ151" s="47" t="s">
        <v>1151</v>
      </c>
      <c r="AK151" s="47"/>
      <c r="AL151" s="27" t="s">
        <v>320</v>
      </c>
      <c r="AM151" s="24" t="s">
        <v>325</v>
      </c>
      <c r="AN151" s="24" t="s">
        <v>201</v>
      </c>
      <c r="AO151" s="160">
        <v>43271</v>
      </c>
    </row>
    <row r="152" spans="1:41" ht="114" customHeight="1">
      <c r="A152" s="81" t="s">
        <v>324</v>
      </c>
      <c r="B152" s="122">
        <v>3000</v>
      </c>
      <c r="C152" s="123" t="s">
        <v>54</v>
      </c>
      <c r="D152" s="33" t="s">
        <v>50</v>
      </c>
      <c r="E152" s="83" t="s">
        <v>319</v>
      </c>
      <c r="F152" s="69" t="s">
        <v>1153</v>
      </c>
      <c r="G152" s="69" t="s">
        <v>1490</v>
      </c>
      <c r="H152" s="27" t="s">
        <v>133</v>
      </c>
      <c r="I152" s="27" t="s">
        <v>17</v>
      </c>
      <c r="J152" s="27">
        <v>25</v>
      </c>
      <c r="K152" s="27" t="s">
        <v>172</v>
      </c>
      <c r="L152" s="27">
        <v>25</v>
      </c>
      <c r="M152" s="75" t="s">
        <v>1153</v>
      </c>
      <c r="N152" s="75" t="s">
        <v>1490</v>
      </c>
      <c r="O152" s="28" t="s">
        <v>66</v>
      </c>
      <c r="P152" s="28" t="s">
        <v>84</v>
      </c>
      <c r="Q152" s="28">
        <v>25</v>
      </c>
      <c r="R152" s="28" t="s">
        <v>172</v>
      </c>
      <c r="S152" s="28">
        <v>25</v>
      </c>
      <c r="T152" s="27" t="s">
        <v>1145</v>
      </c>
      <c r="U152" s="27"/>
      <c r="V152" s="50" t="s">
        <v>1244</v>
      </c>
      <c r="W152" s="85" t="s">
        <v>1221</v>
      </c>
      <c r="X152" s="27" t="s">
        <v>1147</v>
      </c>
      <c r="Y152" s="27"/>
      <c r="Z152" s="27"/>
      <c r="AA152" s="27" t="s">
        <v>1371</v>
      </c>
      <c r="AB152" s="27"/>
      <c r="AC152" s="50" t="s">
        <v>1145</v>
      </c>
      <c r="AD152" s="47" t="s">
        <v>1155</v>
      </c>
      <c r="AE152" s="47" t="s">
        <v>1436</v>
      </c>
      <c r="AF152" s="70" t="s">
        <v>1235</v>
      </c>
      <c r="AG152" s="28" t="s">
        <v>1150</v>
      </c>
      <c r="AH152" s="47" t="s">
        <v>1234</v>
      </c>
      <c r="AI152" s="47" t="s">
        <v>1145</v>
      </c>
      <c r="AJ152" s="47" t="s">
        <v>1220</v>
      </c>
      <c r="AK152" s="47"/>
      <c r="AL152" s="27" t="s">
        <v>320</v>
      </c>
      <c r="AM152" s="27" t="s">
        <v>321</v>
      </c>
      <c r="AN152" s="24"/>
      <c r="AO152" s="24" t="s">
        <v>326</v>
      </c>
    </row>
    <row r="153" spans="1:41" ht="114" customHeight="1">
      <c r="A153" s="81" t="s">
        <v>324</v>
      </c>
      <c r="B153" s="122">
        <v>3000</v>
      </c>
      <c r="C153" s="123" t="s">
        <v>54</v>
      </c>
      <c r="D153" s="33">
        <v>7300</v>
      </c>
      <c r="E153" s="33" t="s">
        <v>190</v>
      </c>
      <c r="F153" s="26" t="s">
        <v>1491</v>
      </c>
      <c r="G153" s="69" t="s">
        <v>1490</v>
      </c>
      <c r="H153" s="27" t="s">
        <v>133</v>
      </c>
      <c r="I153" s="27" t="s">
        <v>17</v>
      </c>
      <c r="J153" s="27">
        <v>25</v>
      </c>
      <c r="K153" s="24" t="s">
        <v>172</v>
      </c>
      <c r="L153" s="24">
        <v>25</v>
      </c>
      <c r="M153" s="84" t="s">
        <v>1491</v>
      </c>
      <c r="N153" s="75" t="s">
        <v>1490</v>
      </c>
      <c r="O153" s="25" t="s">
        <v>198</v>
      </c>
      <c r="P153" s="25" t="s">
        <v>73</v>
      </c>
      <c r="Q153" s="25">
        <v>25</v>
      </c>
      <c r="R153" s="25" t="s">
        <v>172</v>
      </c>
      <c r="S153" s="25">
        <v>25</v>
      </c>
      <c r="T153" s="24" t="s">
        <v>1145</v>
      </c>
      <c r="U153" s="24"/>
      <c r="V153" s="50" t="s">
        <v>1244</v>
      </c>
      <c r="W153" s="85" t="s">
        <v>1221</v>
      </c>
      <c r="X153" s="24" t="s">
        <v>1147</v>
      </c>
      <c r="Y153" s="24"/>
      <c r="Z153" s="24"/>
      <c r="AA153" s="27" t="s">
        <v>1371</v>
      </c>
      <c r="AB153" s="27"/>
      <c r="AC153" s="50" t="s">
        <v>1145</v>
      </c>
      <c r="AD153" s="47" t="s">
        <v>1155</v>
      </c>
      <c r="AE153" s="47" t="s">
        <v>1420</v>
      </c>
      <c r="AF153" s="70" t="s">
        <v>1235</v>
      </c>
      <c r="AG153" s="28" t="s">
        <v>1150</v>
      </c>
      <c r="AH153" s="47" t="s">
        <v>1216</v>
      </c>
      <c r="AI153" s="47" t="s">
        <v>1145</v>
      </c>
      <c r="AJ153" s="47" t="s">
        <v>1220</v>
      </c>
      <c r="AK153" s="47"/>
      <c r="AL153" s="27" t="s">
        <v>320</v>
      </c>
      <c r="AM153" s="24" t="s">
        <v>182</v>
      </c>
      <c r="AN153" s="24"/>
      <c r="AO153" s="24" t="s">
        <v>326</v>
      </c>
    </row>
    <row r="154" spans="1:41" ht="114" customHeight="1">
      <c r="A154" s="81" t="s">
        <v>324</v>
      </c>
      <c r="B154" s="122">
        <v>3000</v>
      </c>
      <c r="C154" s="123" t="s">
        <v>54</v>
      </c>
      <c r="D154" s="33">
        <v>6000</v>
      </c>
      <c r="E154" s="33" t="s">
        <v>303</v>
      </c>
      <c r="F154" s="69" t="s">
        <v>1153</v>
      </c>
      <c r="G154" s="69" t="s">
        <v>1469</v>
      </c>
      <c r="H154" s="27" t="s">
        <v>133</v>
      </c>
      <c r="I154" s="27" t="s">
        <v>48</v>
      </c>
      <c r="J154" s="27">
        <v>25</v>
      </c>
      <c r="K154" s="24" t="s">
        <v>157</v>
      </c>
      <c r="L154" s="24">
        <v>50</v>
      </c>
      <c r="M154" s="75" t="s">
        <v>1153</v>
      </c>
      <c r="N154" s="75" t="s">
        <v>1469</v>
      </c>
      <c r="O154" s="25" t="s">
        <v>66</v>
      </c>
      <c r="P154" s="25" t="s">
        <v>73</v>
      </c>
      <c r="Q154" s="25">
        <v>25</v>
      </c>
      <c r="R154" s="25" t="s">
        <v>157</v>
      </c>
      <c r="S154" s="25">
        <v>50</v>
      </c>
      <c r="T154" s="24" t="s">
        <v>1145</v>
      </c>
      <c r="U154" s="24"/>
      <c r="V154" s="85" t="s">
        <v>1146</v>
      </c>
      <c r="W154" s="85" t="s">
        <v>1221</v>
      </c>
      <c r="X154" s="24" t="s">
        <v>1145</v>
      </c>
      <c r="Y154" s="24"/>
      <c r="Z154" s="24"/>
      <c r="AA154" s="27" t="s">
        <v>1372</v>
      </c>
      <c r="AB154" s="27"/>
      <c r="AC154" s="50" t="s">
        <v>1145</v>
      </c>
      <c r="AD154" s="47" t="s">
        <v>1155</v>
      </c>
      <c r="AE154" s="47" t="s">
        <v>1156</v>
      </c>
      <c r="AF154" s="70" t="s">
        <v>1257</v>
      </c>
      <c r="AG154" s="28" t="s">
        <v>1150</v>
      </c>
      <c r="AH154" s="47" t="s">
        <v>1162</v>
      </c>
      <c r="AI154" s="47" t="s">
        <v>1145</v>
      </c>
      <c r="AJ154" s="47" t="s">
        <v>1151</v>
      </c>
      <c r="AK154" s="47"/>
      <c r="AL154" s="27" t="s">
        <v>320</v>
      </c>
      <c r="AM154" s="24" t="s">
        <v>325</v>
      </c>
      <c r="AN154" s="24" t="s">
        <v>201</v>
      </c>
      <c r="AO154" s="24" t="s">
        <v>326</v>
      </c>
    </row>
    <row r="155" spans="1:41" s="29" customFormat="1" ht="114">
      <c r="A155" s="44" t="s">
        <v>148</v>
      </c>
      <c r="B155" s="70">
        <v>5000</v>
      </c>
      <c r="C155" s="71" t="s">
        <v>53</v>
      </c>
      <c r="D155" s="71" t="s">
        <v>50</v>
      </c>
      <c r="E155" s="124" t="s">
        <v>206</v>
      </c>
      <c r="F155" s="26" t="s">
        <v>1153</v>
      </c>
      <c r="G155" s="26" t="s">
        <v>1471</v>
      </c>
      <c r="H155" s="24" t="s">
        <v>62</v>
      </c>
      <c r="I155" s="24" t="s">
        <v>93</v>
      </c>
      <c r="J155" s="24">
        <v>20</v>
      </c>
      <c r="K155" s="24" t="s">
        <v>157</v>
      </c>
      <c r="L155" s="24">
        <v>40</v>
      </c>
      <c r="M155" s="45" t="s">
        <v>1153</v>
      </c>
      <c r="N155" s="45" t="s">
        <v>1471</v>
      </c>
      <c r="O155" s="25" t="s">
        <v>77</v>
      </c>
      <c r="P155" s="25" t="s">
        <v>158</v>
      </c>
      <c r="Q155" s="25" t="s">
        <v>63</v>
      </c>
      <c r="R155" s="25" t="s">
        <v>157</v>
      </c>
      <c r="S155" s="25" t="s">
        <v>64</v>
      </c>
      <c r="T155" s="24" t="s">
        <v>1145</v>
      </c>
      <c r="U155" s="24"/>
      <c r="V155" s="50" t="s">
        <v>1355</v>
      </c>
      <c r="W155" s="50" t="s">
        <v>1221</v>
      </c>
      <c r="X155" s="50" t="s">
        <v>1355</v>
      </c>
      <c r="Y155" s="50"/>
      <c r="Z155" s="50"/>
      <c r="AA155" s="24" t="s">
        <v>1361</v>
      </c>
      <c r="AB155" s="24"/>
      <c r="AC155" s="50" t="s">
        <v>1145</v>
      </c>
      <c r="AD155" s="46" t="s">
        <v>1231</v>
      </c>
      <c r="AE155" s="47" t="s">
        <v>1424</v>
      </c>
      <c r="AF155" s="41" t="s">
        <v>1373</v>
      </c>
      <c r="AG155" s="28" t="s">
        <v>1251</v>
      </c>
      <c r="AH155" s="47" t="s">
        <v>1236</v>
      </c>
      <c r="AI155" s="47" t="s">
        <v>1168</v>
      </c>
      <c r="AJ155" s="47" t="s">
        <v>1220</v>
      </c>
      <c r="AK155" s="47"/>
      <c r="AL155" s="24" t="s">
        <v>149</v>
      </c>
      <c r="AM155" s="48" t="s">
        <v>208</v>
      </c>
      <c r="AN155" s="24"/>
      <c r="AO155" s="24" t="s">
        <v>242</v>
      </c>
    </row>
    <row r="156" spans="1:41" s="29" customFormat="1" ht="114">
      <c r="A156" s="44" t="s">
        <v>155</v>
      </c>
      <c r="B156" s="70">
        <v>5000</v>
      </c>
      <c r="C156" s="71" t="s">
        <v>51</v>
      </c>
      <c r="D156" s="71" t="s">
        <v>50</v>
      </c>
      <c r="E156" s="124" t="s">
        <v>206</v>
      </c>
      <c r="F156" s="26" t="s">
        <v>1153</v>
      </c>
      <c r="G156" s="26" t="s">
        <v>1471</v>
      </c>
      <c r="H156" s="24" t="s">
        <v>29</v>
      </c>
      <c r="I156" s="24" t="s">
        <v>94</v>
      </c>
      <c r="J156" s="24">
        <v>25</v>
      </c>
      <c r="K156" s="24" t="s">
        <v>157</v>
      </c>
      <c r="L156" s="166">
        <v>50</v>
      </c>
      <c r="M156" s="45" t="s">
        <v>1153</v>
      </c>
      <c r="N156" s="45" t="s">
        <v>1471</v>
      </c>
      <c r="O156" s="25" t="s">
        <v>77</v>
      </c>
      <c r="P156" s="25" t="s">
        <v>161</v>
      </c>
      <c r="Q156" s="25" t="s">
        <v>20</v>
      </c>
      <c r="R156" s="25" t="s">
        <v>157</v>
      </c>
      <c r="S156" s="25" t="s">
        <v>30</v>
      </c>
      <c r="T156" s="24" t="s">
        <v>1145</v>
      </c>
      <c r="U156" s="24"/>
      <c r="V156" s="50" t="s">
        <v>1244</v>
      </c>
      <c r="W156" s="50" t="s">
        <v>1221</v>
      </c>
      <c r="X156" s="50" t="s">
        <v>1355</v>
      </c>
      <c r="Y156" s="50"/>
      <c r="Z156" s="50"/>
      <c r="AA156" s="24" t="s">
        <v>1361</v>
      </c>
      <c r="AB156" s="24"/>
      <c r="AC156" s="50" t="s">
        <v>1145</v>
      </c>
      <c r="AD156" s="46" t="s">
        <v>1231</v>
      </c>
      <c r="AE156" s="47" t="s">
        <v>1424</v>
      </c>
      <c r="AF156" s="41" t="s">
        <v>1362</v>
      </c>
      <c r="AG156" s="28" t="s">
        <v>1251</v>
      </c>
      <c r="AH156" s="47" t="s">
        <v>1234</v>
      </c>
      <c r="AI156" s="47" t="s">
        <v>1168</v>
      </c>
      <c r="AJ156" s="47" t="s">
        <v>1220</v>
      </c>
      <c r="AK156" s="47"/>
      <c r="AL156" s="24" t="s">
        <v>162</v>
      </c>
      <c r="AM156" s="48" t="s">
        <v>208</v>
      </c>
      <c r="AN156" s="24"/>
      <c r="AO156" s="24" t="s">
        <v>242</v>
      </c>
    </row>
    <row r="157" spans="1:41" s="29" customFormat="1" ht="181.5" customHeight="1">
      <c r="A157" s="44" t="s">
        <v>155</v>
      </c>
      <c r="B157" s="112">
        <v>5000</v>
      </c>
      <c r="C157" s="113" t="s">
        <v>51</v>
      </c>
      <c r="D157" s="113">
        <v>6000</v>
      </c>
      <c r="E157" s="41" t="s">
        <v>207</v>
      </c>
      <c r="F157" s="26" t="s">
        <v>1153</v>
      </c>
      <c r="G157" s="65" t="s">
        <v>1475</v>
      </c>
      <c r="H157" s="24" t="s">
        <v>29</v>
      </c>
      <c r="I157" s="24" t="s">
        <v>76</v>
      </c>
      <c r="J157" s="24">
        <v>25</v>
      </c>
      <c r="K157" s="24" t="s">
        <v>157</v>
      </c>
      <c r="L157" s="166">
        <v>50</v>
      </c>
      <c r="M157" s="45" t="s">
        <v>1153</v>
      </c>
      <c r="N157" s="66" t="s">
        <v>1475</v>
      </c>
      <c r="O157" s="25" t="s">
        <v>77</v>
      </c>
      <c r="P157" s="25" t="s">
        <v>84</v>
      </c>
      <c r="Q157" s="25" t="s">
        <v>20</v>
      </c>
      <c r="R157" s="25" t="s">
        <v>172</v>
      </c>
      <c r="S157" s="25" t="s">
        <v>30</v>
      </c>
      <c r="T157" s="24" t="s">
        <v>1145</v>
      </c>
      <c r="U157" s="24"/>
      <c r="V157" s="50" t="s">
        <v>1221</v>
      </c>
      <c r="W157" s="50" t="s">
        <v>1221</v>
      </c>
      <c r="X157" s="50" t="s">
        <v>1355</v>
      </c>
      <c r="Y157" s="50"/>
      <c r="Z157" s="50"/>
      <c r="AA157" s="24" t="s">
        <v>1361</v>
      </c>
      <c r="AB157" s="24"/>
      <c r="AC157" s="50" t="s">
        <v>1145</v>
      </c>
      <c r="AD157" s="46" t="s">
        <v>1231</v>
      </c>
      <c r="AE157" s="47" t="s">
        <v>1425</v>
      </c>
      <c r="AF157" s="41" t="s">
        <v>1235</v>
      </c>
      <c r="AG157" s="28" t="s">
        <v>1251</v>
      </c>
      <c r="AH157" s="47" t="s">
        <v>1234</v>
      </c>
      <c r="AI157" s="47" t="s">
        <v>1168</v>
      </c>
      <c r="AJ157" s="47" t="s">
        <v>1268</v>
      </c>
      <c r="AK157" s="47"/>
      <c r="AL157" s="24" t="s">
        <v>162</v>
      </c>
      <c r="AM157" s="24" t="s">
        <v>211</v>
      </c>
      <c r="AN157" s="24" t="s">
        <v>1462</v>
      </c>
      <c r="AO157" s="24" t="s">
        <v>210</v>
      </c>
    </row>
    <row r="158" spans="1:41" s="29" customFormat="1" ht="181.5" customHeight="1">
      <c r="A158" s="44" t="s">
        <v>154</v>
      </c>
      <c r="B158" s="41">
        <v>2000</v>
      </c>
      <c r="C158" s="33" t="s">
        <v>54</v>
      </c>
      <c r="D158" s="33" t="s">
        <v>256</v>
      </c>
      <c r="E158" s="33" t="s">
        <v>252</v>
      </c>
      <c r="F158" s="26" t="s">
        <v>1492</v>
      </c>
      <c r="G158" s="65" t="s">
        <v>1147</v>
      </c>
      <c r="H158" s="24" t="s">
        <v>133</v>
      </c>
      <c r="I158" s="24" t="s">
        <v>17</v>
      </c>
      <c r="J158" s="24">
        <v>15</v>
      </c>
      <c r="K158" s="24" t="s">
        <v>67</v>
      </c>
      <c r="L158" s="24">
        <v>40</v>
      </c>
      <c r="M158" s="45" t="s">
        <v>1153</v>
      </c>
      <c r="N158" s="66" t="s">
        <v>1147</v>
      </c>
      <c r="O158" s="25" t="s">
        <v>66</v>
      </c>
      <c r="P158" s="25" t="s">
        <v>73</v>
      </c>
      <c r="Q158" s="25" t="s">
        <v>134</v>
      </c>
      <c r="R158" s="25" t="s">
        <v>67</v>
      </c>
      <c r="S158" s="25" t="s">
        <v>64</v>
      </c>
      <c r="T158" s="24" t="s">
        <v>1145</v>
      </c>
      <c r="U158" s="24"/>
      <c r="V158" s="50" t="s">
        <v>128</v>
      </c>
      <c r="W158" s="50" t="s">
        <v>128</v>
      </c>
      <c r="X158" s="50" t="s">
        <v>128</v>
      </c>
      <c r="Y158" s="50"/>
      <c r="Z158" s="50"/>
      <c r="AA158" s="24" t="s">
        <v>1359</v>
      </c>
      <c r="AB158" s="24"/>
      <c r="AC158" s="50" t="s">
        <v>1145</v>
      </c>
      <c r="AD158" s="46" t="s">
        <v>1231</v>
      </c>
      <c r="AE158" s="47" t="s">
        <v>1424</v>
      </c>
      <c r="AF158" s="41" t="s">
        <v>1241</v>
      </c>
      <c r="AG158" s="28" t="s">
        <v>1242</v>
      </c>
      <c r="AH158" s="47" t="s">
        <v>1236</v>
      </c>
      <c r="AI158" s="47" t="s">
        <v>1145</v>
      </c>
      <c r="AJ158" s="47" t="s">
        <v>1220</v>
      </c>
      <c r="AK158" s="47"/>
      <c r="AL158" s="24" t="s">
        <v>135</v>
      </c>
      <c r="AM158" s="48" t="s">
        <v>253</v>
      </c>
      <c r="AN158" s="24"/>
      <c r="AO158" s="24" t="s">
        <v>344</v>
      </c>
    </row>
    <row r="159" spans="1:41" s="29" customFormat="1" ht="162" customHeight="1">
      <c r="A159" s="44" t="s">
        <v>60</v>
      </c>
      <c r="B159" s="41">
        <v>2000</v>
      </c>
      <c r="C159" s="33" t="s">
        <v>53</v>
      </c>
      <c r="D159" s="33" t="s">
        <v>256</v>
      </c>
      <c r="E159" s="33" t="s">
        <v>252</v>
      </c>
      <c r="F159" s="26" t="s">
        <v>1493</v>
      </c>
      <c r="G159" s="65" t="s">
        <v>1147</v>
      </c>
      <c r="H159" s="26" t="s">
        <v>62</v>
      </c>
      <c r="I159" s="26" t="s">
        <v>17</v>
      </c>
      <c r="J159" s="26">
        <v>20</v>
      </c>
      <c r="K159" s="26" t="s">
        <v>65</v>
      </c>
      <c r="L159" s="26">
        <v>40</v>
      </c>
      <c r="M159" s="45" t="s">
        <v>1153</v>
      </c>
      <c r="N159" s="66" t="s">
        <v>1147</v>
      </c>
      <c r="O159" s="25" t="s">
        <v>66</v>
      </c>
      <c r="P159" s="25" t="s">
        <v>73</v>
      </c>
      <c r="Q159" s="25" t="s">
        <v>63</v>
      </c>
      <c r="R159" s="25" t="s">
        <v>67</v>
      </c>
      <c r="S159" s="25" t="s">
        <v>64</v>
      </c>
      <c r="T159" s="26" t="s">
        <v>1145</v>
      </c>
      <c r="U159" s="26"/>
      <c r="V159" s="65" t="s">
        <v>128</v>
      </c>
      <c r="W159" s="65" t="s">
        <v>128</v>
      </c>
      <c r="X159" s="65" t="s">
        <v>129</v>
      </c>
      <c r="Y159" s="65"/>
      <c r="Z159" s="65"/>
      <c r="AA159" s="50" t="s">
        <v>130</v>
      </c>
      <c r="AB159" s="65"/>
      <c r="AC159" s="26" t="s">
        <v>1145</v>
      </c>
      <c r="AD159" s="46" t="s">
        <v>1217</v>
      </c>
      <c r="AE159" s="47" t="s">
        <v>1421</v>
      </c>
      <c r="AF159" s="41" t="s">
        <v>1218</v>
      </c>
      <c r="AG159" s="28" t="s">
        <v>1219</v>
      </c>
      <c r="AH159" s="47" t="s">
        <v>1216</v>
      </c>
      <c r="AI159" s="25" t="s">
        <v>1145</v>
      </c>
      <c r="AJ159" s="47" t="s">
        <v>1220</v>
      </c>
      <c r="AK159" s="47"/>
      <c r="AL159" s="48" t="s">
        <v>69</v>
      </c>
      <c r="AM159" s="48" t="s">
        <v>253</v>
      </c>
      <c r="AN159" s="49"/>
      <c r="AO159" s="24" t="s">
        <v>254</v>
      </c>
    </row>
    <row r="160" spans="1:41" s="29" customFormat="1" ht="162" customHeight="1">
      <c r="A160" s="44" t="s">
        <v>213</v>
      </c>
      <c r="B160" s="41">
        <v>3000</v>
      </c>
      <c r="C160" s="33" t="s">
        <v>56</v>
      </c>
      <c r="D160" s="33" t="s">
        <v>256</v>
      </c>
      <c r="E160" s="41" t="s">
        <v>252</v>
      </c>
      <c r="F160" s="26" t="s">
        <v>1492</v>
      </c>
      <c r="G160" s="69" t="s">
        <v>1489</v>
      </c>
      <c r="H160" s="27" t="s">
        <v>204</v>
      </c>
      <c r="I160" s="27" t="s">
        <v>17</v>
      </c>
      <c r="J160" s="27">
        <v>25</v>
      </c>
      <c r="K160" s="24" t="s">
        <v>67</v>
      </c>
      <c r="L160" s="24">
        <v>25</v>
      </c>
      <c r="M160" s="45" t="s">
        <v>1153</v>
      </c>
      <c r="N160" s="72" t="s">
        <v>1489</v>
      </c>
      <c r="O160" s="25" t="s">
        <v>198</v>
      </c>
      <c r="P160" s="25" t="s">
        <v>73</v>
      </c>
      <c r="Q160" s="25">
        <v>25</v>
      </c>
      <c r="R160" s="25" t="s">
        <v>67</v>
      </c>
      <c r="S160" s="25">
        <v>25</v>
      </c>
      <c r="T160" s="24" t="s">
        <v>1145</v>
      </c>
      <c r="U160" s="24"/>
      <c r="V160" s="24" t="s">
        <v>1244</v>
      </c>
      <c r="W160" s="24" t="s">
        <v>1221</v>
      </c>
      <c r="X160" s="24" t="s">
        <v>1147</v>
      </c>
      <c r="Y160" s="24"/>
      <c r="Z160" s="24"/>
      <c r="AA160" s="27" t="s">
        <v>1368</v>
      </c>
      <c r="AB160" s="27"/>
      <c r="AC160" s="50" t="s">
        <v>1145</v>
      </c>
      <c r="AD160" s="46" t="s">
        <v>1231</v>
      </c>
      <c r="AE160" s="47" t="s">
        <v>1420</v>
      </c>
      <c r="AF160" s="70" t="s">
        <v>1235</v>
      </c>
      <c r="AG160" s="28" t="s">
        <v>1150</v>
      </c>
      <c r="AH160" s="47" t="s">
        <v>1216</v>
      </c>
      <c r="AI160" s="47" t="s">
        <v>1145</v>
      </c>
      <c r="AJ160" s="47" t="s">
        <v>1220</v>
      </c>
      <c r="AK160" s="47"/>
      <c r="AL160" s="27" t="s">
        <v>179</v>
      </c>
      <c r="AM160" s="48" t="s">
        <v>68</v>
      </c>
      <c r="AN160" s="24"/>
      <c r="AO160" s="24" t="s">
        <v>254</v>
      </c>
    </row>
    <row r="161" spans="1:41" s="29" customFormat="1" ht="162" customHeight="1">
      <c r="A161" s="44" t="s">
        <v>70</v>
      </c>
      <c r="B161" s="41">
        <v>3000</v>
      </c>
      <c r="C161" s="33" t="s">
        <v>56</v>
      </c>
      <c r="D161" s="33" t="s">
        <v>256</v>
      </c>
      <c r="E161" s="41" t="s">
        <v>252</v>
      </c>
      <c r="F161" s="26" t="s">
        <v>1492</v>
      </c>
      <c r="G161" s="69" t="s">
        <v>1489</v>
      </c>
      <c r="H161" s="27" t="s">
        <v>204</v>
      </c>
      <c r="I161" s="27" t="s">
        <v>76</v>
      </c>
      <c r="J161" s="27">
        <v>25</v>
      </c>
      <c r="K161" s="24" t="s">
        <v>67</v>
      </c>
      <c r="L161" s="24">
        <v>25</v>
      </c>
      <c r="M161" s="45" t="s">
        <v>1153</v>
      </c>
      <c r="N161" s="72" t="s">
        <v>1489</v>
      </c>
      <c r="O161" s="25" t="s">
        <v>198</v>
      </c>
      <c r="P161" s="25" t="s">
        <v>73</v>
      </c>
      <c r="Q161" s="25">
        <v>25</v>
      </c>
      <c r="R161" s="25" t="s">
        <v>67</v>
      </c>
      <c r="S161" s="25">
        <v>25</v>
      </c>
      <c r="T161" s="24" t="s">
        <v>1145</v>
      </c>
      <c r="U161" s="24"/>
      <c r="V161" s="24" t="s">
        <v>1244</v>
      </c>
      <c r="W161" s="24" t="s">
        <v>1221</v>
      </c>
      <c r="X161" s="24" t="s">
        <v>1147</v>
      </c>
      <c r="Y161" s="24"/>
      <c r="Z161" s="24"/>
      <c r="AA161" s="27" t="s">
        <v>1368</v>
      </c>
      <c r="AB161" s="27"/>
      <c r="AC161" s="50" t="s">
        <v>1145</v>
      </c>
      <c r="AD161" s="46" t="s">
        <v>1231</v>
      </c>
      <c r="AE161" s="47" t="s">
        <v>1420</v>
      </c>
      <c r="AF161" s="70" t="s">
        <v>1235</v>
      </c>
      <c r="AG161" s="28" t="s">
        <v>1150</v>
      </c>
      <c r="AH161" s="47" t="s">
        <v>1216</v>
      </c>
      <c r="AI161" s="47" t="s">
        <v>1145</v>
      </c>
      <c r="AJ161" s="47" t="s">
        <v>1220</v>
      </c>
      <c r="AK161" s="47"/>
      <c r="AL161" s="27" t="s">
        <v>179</v>
      </c>
      <c r="AM161" s="48" t="s">
        <v>68</v>
      </c>
      <c r="AN161" s="24"/>
      <c r="AO161" s="24" t="s">
        <v>254</v>
      </c>
    </row>
    <row r="162" spans="1:41" s="29" customFormat="1" ht="162" customHeight="1">
      <c r="A162" s="44" t="s">
        <v>92</v>
      </c>
      <c r="B162" s="41">
        <v>5000</v>
      </c>
      <c r="C162" s="33" t="s">
        <v>51</v>
      </c>
      <c r="D162" s="33" t="s">
        <v>256</v>
      </c>
      <c r="E162" s="33" t="s">
        <v>252</v>
      </c>
      <c r="F162" s="26" t="s">
        <v>1492</v>
      </c>
      <c r="G162" s="65" t="s">
        <v>1147</v>
      </c>
      <c r="H162" s="24" t="s">
        <v>29</v>
      </c>
      <c r="I162" s="24" t="s">
        <v>76</v>
      </c>
      <c r="J162" s="24">
        <v>25</v>
      </c>
      <c r="K162" s="24" t="s">
        <v>67</v>
      </c>
      <c r="L162" s="166">
        <v>50</v>
      </c>
      <c r="M162" s="45" t="s">
        <v>1153</v>
      </c>
      <c r="N162" s="66" t="s">
        <v>1147</v>
      </c>
      <c r="O162" s="25" t="s">
        <v>77</v>
      </c>
      <c r="P162" s="25" t="s">
        <v>158</v>
      </c>
      <c r="Q162" s="25" t="s">
        <v>20</v>
      </c>
      <c r="R162" s="25" t="s">
        <v>67</v>
      </c>
      <c r="S162" s="25" t="s">
        <v>30</v>
      </c>
      <c r="T162" s="24" t="s">
        <v>1147</v>
      </c>
      <c r="U162" s="24"/>
      <c r="V162" s="50" t="s">
        <v>1147</v>
      </c>
      <c r="W162" s="50" t="s">
        <v>1145</v>
      </c>
      <c r="X162" s="50" t="s">
        <v>1147</v>
      </c>
      <c r="Y162" s="50"/>
      <c r="Z162" s="50"/>
      <c r="AA162" s="24" t="s">
        <v>1374</v>
      </c>
      <c r="AB162" s="24"/>
      <c r="AC162" s="50" t="s">
        <v>1145</v>
      </c>
      <c r="AD162" s="46" t="s">
        <v>1217</v>
      </c>
      <c r="AE162" s="47" t="s">
        <v>1425</v>
      </c>
      <c r="AF162" s="41" t="s">
        <v>1269</v>
      </c>
      <c r="AG162" s="28" t="s">
        <v>1238</v>
      </c>
      <c r="AH162" s="28" t="s">
        <v>1219</v>
      </c>
      <c r="AI162" s="47" t="s">
        <v>1145</v>
      </c>
      <c r="AJ162" s="47" t="s">
        <v>1220</v>
      </c>
      <c r="AK162" s="47"/>
      <c r="AL162" s="24" t="s">
        <v>257</v>
      </c>
      <c r="AM162" s="64" t="s">
        <v>68</v>
      </c>
      <c r="AN162" s="24"/>
      <c r="AO162" s="24" t="s">
        <v>150</v>
      </c>
    </row>
    <row r="163" spans="1:41" s="29" customFormat="1" ht="162" customHeight="1">
      <c r="A163" s="44" t="s">
        <v>148</v>
      </c>
      <c r="B163" s="41">
        <v>5000</v>
      </c>
      <c r="C163" s="33" t="s">
        <v>53</v>
      </c>
      <c r="D163" s="33" t="s">
        <v>256</v>
      </c>
      <c r="E163" s="33" t="s">
        <v>252</v>
      </c>
      <c r="F163" s="26" t="s">
        <v>1492</v>
      </c>
      <c r="G163" s="26" t="s">
        <v>1494</v>
      </c>
      <c r="H163" s="24" t="s">
        <v>62</v>
      </c>
      <c r="I163" s="24" t="s">
        <v>93</v>
      </c>
      <c r="J163" s="24">
        <v>25</v>
      </c>
      <c r="K163" s="24" t="s">
        <v>67</v>
      </c>
      <c r="L163" s="24">
        <v>50</v>
      </c>
      <c r="M163" s="45" t="s">
        <v>1153</v>
      </c>
      <c r="N163" s="45" t="s">
        <v>1470</v>
      </c>
      <c r="O163" s="25" t="s">
        <v>77</v>
      </c>
      <c r="P163" s="25" t="s">
        <v>158</v>
      </c>
      <c r="Q163" s="25" t="s">
        <v>20</v>
      </c>
      <c r="R163" s="25" t="s">
        <v>67</v>
      </c>
      <c r="S163" s="25" t="s">
        <v>30</v>
      </c>
      <c r="T163" s="24" t="s">
        <v>1147</v>
      </c>
      <c r="U163" s="24"/>
      <c r="V163" s="50" t="s">
        <v>1147</v>
      </c>
      <c r="W163" s="50" t="s">
        <v>1145</v>
      </c>
      <c r="X163" s="50" t="s">
        <v>1147</v>
      </c>
      <c r="Y163" s="50"/>
      <c r="Z163" s="50"/>
      <c r="AA163" s="24" t="s">
        <v>1374</v>
      </c>
      <c r="AB163" s="24"/>
      <c r="AC163" s="50" t="s">
        <v>1145</v>
      </c>
      <c r="AD163" s="46" t="s">
        <v>1217</v>
      </c>
      <c r="AE163" s="47" t="s">
        <v>1425</v>
      </c>
      <c r="AF163" s="41" t="s">
        <v>1269</v>
      </c>
      <c r="AG163" s="28" t="s">
        <v>1238</v>
      </c>
      <c r="AH163" s="28" t="s">
        <v>1219</v>
      </c>
      <c r="AI163" s="47" t="s">
        <v>1145</v>
      </c>
      <c r="AJ163" s="47" t="s">
        <v>1220</v>
      </c>
      <c r="AK163" s="47"/>
      <c r="AL163" s="24" t="s">
        <v>149</v>
      </c>
      <c r="AM163" s="64" t="s">
        <v>68</v>
      </c>
      <c r="AN163" s="24"/>
      <c r="AO163" s="24" t="s">
        <v>150</v>
      </c>
    </row>
    <row r="164" spans="1:41" s="29" customFormat="1" ht="162" customHeight="1">
      <c r="A164" s="68" t="s">
        <v>164</v>
      </c>
      <c r="B164" s="25" t="s">
        <v>23</v>
      </c>
      <c r="C164" s="25" t="s">
        <v>52</v>
      </c>
      <c r="D164" s="33" t="s">
        <v>256</v>
      </c>
      <c r="E164" s="45" t="s">
        <v>252</v>
      </c>
      <c r="F164" s="26" t="s">
        <v>1492</v>
      </c>
      <c r="G164" s="26" t="s">
        <v>1495</v>
      </c>
      <c r="H164" s="24" t="s">
        <v>45</v>
      </c>
      <c r="I164" s="24" t="s">
        <v>17</v>
      </c>
      <c r="J164" s="26">
        <v>25</v>
      </c>
      <c r="K164" s="24" t="s">
        <v>65</v>
      </c>
      <c r="L164" s="26">
        <v>25</v>
      </c>
      <c r="M164" s="45" t="s">
        <v>1169</v>
      </c>
      <c r="N164" s="45" t="s">
        <v>1169</v>
      </c>
      <c r="O164" s="25" t="s">
        <v>77</v>
      </c>
      <c r="P164" s="25" t="s">
        <v>97</v>
      </c>
      <c r="Q164" s="25">
        <v>25</v>
      </c>
      <c r="R164" s="25" t="s">
        <v>67</v>
      </c>
      <c r="S164" s="25">
        <v>25</v>
      </c>
      <c r="T164" s="26" t="s">
        <v>1145</v>
      </c>
      <c r="U164" s="26"/>
      <c r="V164" s="26" t="s">
        <v>1147</v>
      </c>
      <c r="W164" s="26" t="s">
        <v>1147</v>
      </c>
      <c r="X164" s="26" t="s">
        <v>1355</v>
      </c>
      <c r="Y164" s="26"/>
      <c r="Z164" s="26"/>
      <c r="AA164" s="24" t="s">
        <v>1255</v>
      </c>
      <c r="AB164" s="26"/>
      <c r="AC164" s="26" t="s">
        <v>1145</v>
      </c>
      <c r="AD164" s="46" t="s">
        <v>1217</v>
      </c>
      <c r="AE164" s="47" t="s">
        <v>1427</v>
      </c>
      <c r="AF164" s="41" t="s">
        <v>1270</v>
      </c>
      <c r="AG164" s="28" t="s">
        <v>1251</v>
      </c>
      <c r="AH164" s="47" t="s">
        <v>1216</v>
      </c>
      <c r="AI164" s="25" t="s">
        <v>1145</v>
      </c>
      <c r="AJ164" s="47" t="s">
        <v>1220</v>
      </c>
      <c r="AK164" s="47"/>
      <c r="AL164" s="27" t="s">
        <v>258</v>
      </c>
      <c r="AM164" s="48" t="s">
        <v>253</v>
      </c>
      <c r="AN164" s="49"/>
      <c r="AO164" s="24" t="s">
        <v>259</v>
      </c>
    </row>
    <row r="165" spans="1:41" s="29" customFormat="1" ht="162" customHeight="1">
      <c r="A165" s="44" t="s">
        <v>145</v>
      </c>
      <c r="B165" s="41">
        <v>7000</v>
      </c>
      <c r="C165" s="33" t="s">
        <v>52</v>
      </c>
      <c r="D165" s="33" t="s">
        <v>256</v>
      </c>
      <c r="E165" s="45" t="s">
        <v>252</v>
      </c>
      <c r="F165" s="26" t="s">
        <v>1494</v>
      </c>
      <c r="G165" s="65" t="s">
        <v>1147</v>
      </c>
      <c r="H165" s="24" t="s">
        <v>146</v>
      </c>
      <c r="I165" s="24" t="s">
        <v>48</v>
      </c>
      <c r="J165" s="24">
        <v>25</v>
      </c>
      <c r="K165" s="24" t="s">
        <v>65</v>
      </c>
      <c r="L165" s="24">
        <v>50</v>
      </c>
      <c r="M165" s="45" t="s">
        <v>1153</v>
      </c>
      <c r="N165" s="66" t="s">
        <v>1147</v>
      </c>
      <c r="O165" s="25" t="s">
        <v>250</v>
      </c>
      <c r="P165" s="25" t="s">
        <v>222</v>
      </c>
      <c r="Q165" s="25" t="s">
        <v>20</v>
      </c>
      <c r="R165" s="25" t="s">
        <v>65</v>
      </c>
      <c r="S165" s="25" t="s">
        <v>30</v>
      </c>
      <c r="T165" s="24" t="s">
        <v>1147</v>
      </c>
      <c r="U165" s="24"/>
      <c r="V165" s="50" t="s">
        <v>1147</v>
      </c>
      <c r="W165" s="50" t="s">
        <v>1244</v>
      </c>
      <c r="X165" s="50" t="s">
        <v>130</v>
      </c>
      <c r="Y165" s="50"/>
      <c r="Z165" s="50"/>
      <c r="AA165" s="24" t="s">
        <v>1271</v>
      </c>
      <c r="AB165" s="24"/>
      <c r="AC165" s="50" t="s">
        <v>1145</v>
      </c>
      <c r="AD165" s="46" t="s">
        <v>1214</v>
      </c>
      <c r="AE165" s="47" t="s">
        <v>1437</v>
      </c>
      <c r="AF165" s="41" t="s">
        <v>1272</v>
      </c>
      <c r="AG165" s="28" t="s">
        <v>1240</v>
      </c>
      <c r="AH165" s="47" t="s">
        <v>1236</v>
      </c>
      <c r="AI165" s="47" t="s">
        <v>1147</v>
      </c>
      <c r="AJ165" s="47" t="s">
        <v>1220</v>
      </c>
      <c r="AK165" s="47"/>
      <c r="AL165" s="24" t="s">
        <v>246</v>
      </c>
      <c r="AM165" s="64" t="s">
        <v>139</v>
      </c>
      <c r="AN165" s="49"/>
      <c r="AO165" s="86" t="s">
        <v>259</v>
      </c>
    </row>
    <row r="166" spans="1:41" s="29" customFormat="1" ht="162" customHeight="1">
      <c r="A166" s="44" t="s">
        <v>131</v>
      </c>
      <c r="B166" s="41">
        <v>5000</v>
      </c>
      <c r="C166" s="33" t="s">
        <v>51</v>
      </c>
      <c r="D166" s="33" t="s">
        <v>256</v>
      </c>
      <c r="E166" s="45" t="s">
        <v>252</v>
      </c>
      <c r="F166" s="125" t="s">
        <v>1170</v>
      </c>
      <c r="G166" s="126" t="s">
        <v>1147</v>
      </c>
      <c r="H166" s="86" t="s">
        <v>260</v>
      </c>
      <c r="I166" s="86" t="s">
        <v>48</v>
      </c>
      <c r="J166" s="86">
        <v>25</v>
      </c>
      <c r="K166" s="86" t="s">
        <v>65</v>
      </c>
      <c r="L166" s="299">
        <v>50</v>
      </c>
      <c r="M166" s="127" t="s">
        <v>1171</v>
      </c>
      <c r="N166" s="128" t="s">
        <v>1147</v>
      </c>
      <c r="O166" s="129" t="s">
        <v>77</v>
      </c>
      <c r="P166" s="129" t="s">
        <v>222</v>
      </c>
      <c r="Q166" s="129" t="s">
        <v>20</v>
      </c>
      <c r="R166" s="129" t="s">
        <v>65</v>
      </c>
      <c r="S166" s="129" t="s">
        <v>30</v>
      </c>
      <c r="T166" s="86" t="s">
        <v>1147</v>
      </c>
      <c r="U166" s="86"/>
      <c r="V166" s="99" t="s">
        <v>1147</v>
      </c>
      <c r="W166" s="99" t="s">
        <v>1244</v>
      </c>
      <c r="X166" s="99" t="s">
        <v>130</v>
      </c>
      <c r="Y166" s="99"/>
      <c r="Z166" s="99"/>
      <c r="AA166" s="86" t="s">
        <v>1273</v>
      </c>
      <c r="AB166" s="86"/>
      <c r="AC166" s="99" t="s">
        <v>1145</v>
      </c>
      <c r="AD166" s="130" t="s">
        <v>1217</v>
      </c>
      <c r="AE166" s="131" t="s">
        <v>1437</v>
      </c>
      <c r="AF166" s="30" t="s">
        <v>1272</v>
      </c>
      <c r="AG166" s="40" t="s">
        <v>1240</v>
      </c>
      <c r="AH166" s="131" t="s">
        <v>1236</v>
      </c>
      <c r="AI166" s="131" t="s">
        <v>1147</v>
      </c>
      <c r="AJ166" s="131" t="s">
        <v>1220</v>
      </c>
      <c r="AK166" s="131"/>
      <c r="AL166" s="86" t="s">
        <v>78</v>
      </c>
      <c r="AM166" s="132" t="s">
        <v>139</v>
      </c>
      <c r="AN166" s="87"/>
      <c r="AO166" s="86" t="s">
        <v>259</v>
      </c>
    </row>
    <row r="167" spans="1:41" s="29" customFormat="1" ht="162" customHeight="1">
      <c r="A167" s="88" t="s">
        <v>264</v>
      </c>
      <c r="B167" s="25">
        <v>5000</v>
      </c>
      <c r="C167" s="25" t="s">
        <v>265</v>
      </c>
      <c r="D167" s="25">
        <v>6000</v>
      </c>
      <c r="E167" s="89" t="s">
        <v>266</v>
      </c>
      <c r="F167" s="90" t="s">
        <v>1484</v>
      </c>
      <c r="G167" s="133" t="s">
        <v>1471</v>
      </c>
      <c r="H167" s="91" t="s">
        <v>269</v>
      </c>
      <c r="I167" s="91">
        <v>768</v>
      </c>
      <c r="J167" s="91">
        <v>25</v>
      </c>
      <c r="K167" s="91" t="s">
        <v>172</v>
      </c>
      <c r="L167" s="91">
        <v>60</v>
      </c>
      <c r="M167" s="134" t="s">
        <v>1153</v>
      </c>
      <c r="N167" s="45" t="s">
        <v>1471</v>
      </c>
      <c r="O167" s="92" t="s">
        <v>271</v>
      </c>
      <c r="P167" s="92" t="s">
        <v>73</v>
      </c>
      <c r="Q167" s="92" t="s">
        <v>20</v>
      </c>
      <c r="R167" s="92" t="s">
        <v>172</v>
      </c>
      <c r="S167" s="92" t="s">
        <v>270</v>
      </c>
      <c r="T167" s="91" t="s">
        <v>1355</v>
      </c>
      <c r="U167" s="91"/>
      <c r="V167" s="91" t="s">
        <v>1146</v>
      </c>
      <c r="W167" s="91" t="s">
        <v>1221</v>
      </c>
      <c r="X167" s="91" t="s">
        <v>1355</v>
      </c>
      <c r="Y167" s="91"/>
      <c r="Z167" s="91"/>
      <c r="AA167" s="91" t="s">
        <v>1361</v>
      </c>
      <c r="AB167" s="91"/>
      <c r="AC167" s="91" t="s">
        <v>1145</v>
      </c>
      <c r="AD167" s="92" t="s">
        <v>1231</v>
      </c>
      <c r="AE167" s="47" t="s">
        <v>1424</v>
      </c>
      <c r="AF167" s="41" t="s">
        <v>1375</v>
      </c>
      <c r="AG167" s="92" t="s">
        <v>1376</v>
      </c>
      <c r="AH167" s="92" t="s">
        <v>1234</v>
      </c>
      <c r="AI167" s="92" t="s">
        <v>1168</v>
      </c>
      <c r="AJ167" s="92" t="s">
        <v>1268</v>
      </c>
      <c r="AK167" s="92"/>
      <c r="AL167" s="91" t="s">
        <v>272</v>
      </c>
      <c r="AM167" s="91" t="s">
        <v>273</v>
      </c>
      <c r="AN167" s="91" t="s">
        <v>274</v>
      </c>
      <c r="AO167" s="91" t="s">
        <v>275</v>
      </c>
    </row>
    <row r="168" spans="1:41" s="29" customFormat="1" ht="162" customHeight="1">
      <c r="A168" s="88" t="s">
        <v>264</v>
      </c>
      <c r="B168" s="25">
        <v>5000</v>
      </c>
      <c r="C168" s="25" t="s">
        <v>265</v>
      </c>
      <c r="D168" s="25" t="s">
        <v>256</v>
      </c>
      <c r="E168" s="89" t="s">
        <v>267</v>
      </c>
      <c r="F168" s="133" t="s">
        <v>1484</v>
      </c>
      <c r="G168" s="133" t="s">
        <v>1471</v>
      </c>
      <c r="H168" s="91" t="s">
        <v>269</v>
      </c>
      <c r="I168" s="91">
        <v>768</v>
      </c>
      <c r="J168" s="91">
        <v>25</v>
      </c>
      <c r="K168" s="91" t="s">
        <v>157</v>
      </c>
      <c r="L168" s="91">
        <v>25</v>
      </c>
      <c r="M168" s="134" t="s">
        <v>1153</v>
      </c>
      <c r="N168" s="134" t="s">
        <v>1471</v>
      </c>
      <c r="O168" s="92" t="s">
        <v>271</v>
      </c>
      <c r="P168" s="92" t="s">
        <v>73</v>
      </c>
      <c r="Q168" s="92" t="s">
        <v>20</v>
      </c>
      <c r="R168" s="92" t="s">
        <v>172</v>
      </c>
      <c r="S168" s="92" t="s">
        <v>20</v>
      </c>
      <c r="T168" s="91" t="s">
        <v>1355</v>
      </c>
      <c r="U168" s="91"/>
      <c r="V168" s="91" t="s">
        <v>1146</v>
      </c>
      <c r="W168" s="91" t="s">
        <v>1370</v>
      </c>
      <c r="X168" s="91" t="s">
        <v>1355</v>
      </c>
      <c r="Y168" s="91"/>
      <c r="Z168" s="91"/>
      <c r="AA168" s="91" t="s">
        <v>1361</v>
      </c>
      <c r="AB168" s="91"/>
      <c r="AC168" s="91" t="s">
        <v>1145</v>
      </c>
      <c r="AD168" s="92" t="s">
        <v>1231</v>
      </c>
      <c r="AE168" s="92" t="s">
        <v>1424</v>
      </c>
      <c r="AF168" s="89" t="s">
        <v>1375</v>
      </c>
      <c r="AG168" s="92" t="s">
        <v>1376</v>
      </c>
      <c r="AH168" s="92" t="s">
        <v>1234</v>
      </c>
      <c r="AI168" s="92" t="s">
        <v>1168</v>
      </c>
      <c r="AJ168" s="92" t="s">
        <v>1268</v>
      </c>
      <c r="AK168" s="92"/>
      <c r="AL168" s="91" t="s">
        <v>272</v>
      </c>
      <c r="AM168" s="91" t="s">
        <v>276</v>
      </c>
      <c r="AN168" s="93"/>
      <c r="AO168" s="91" t="s">
        <v>275</v>
      </c>
    </row>
    <row r="169" spans="1:41" s="29" customFormat="1" ht="162" customHeight="1">
      <c r="A169" s="88" t="s">
        <v>264</v>
      </c>
      <c r="B169" s="25">
        <v>5000</v>
      </c>
      <c r="C169" s="25" t="s">
        <v>265</v>
      </c>
      <c r="D169" s="25" t="s">
        <v>85</v>
      </c>
      <c r="E169" s="89" t="s">
        <v>156</v>
      </c>
      <c r="F169" s="133" t="s">
        <v>1496</v>
      </c>
      <c r="G169" s="133" t="s">
        <v>1471</v>
      </c>
      <c r="H169" s="91" t="s">
        <v>269</v>
      </c>
      <c r="I169" s="91">
        <v>768</v>
      </c>
      <c r="J169" s="91">
        <v>25</v>
      </c>
      <c r="K169" s="91" t="s">
        <v>157</v>
      </c>
      <c r="L169" s="91">
        <v>25</v>
      </c>
      <c r="M169" s="134" t="s">
        <v>1153</v>
      </c>
      <c r="N169" s="134" t="s">
        <v>1471</v>
      </c>
      <c r="O169" s="92" t="s">
        <v>271</v>
      </c>
      <c r="P169" s="92" t="s">
        <v>73</v>
      </c>
      <c r="Q169" s="92" t="s">
        <v>20</v>
      </c>
      <c r="R169" s="92" t="s">
        <v>157</v>
      </c>
      <c r="S169" s="92" t="s">
        <v>20</v>
      </c>
      <c r="T169" s="91" t="s">
        <v>1355</v>
      </c>
      <c r="U169" s="91"/>
      <c r="V169" s="91" t="s">
        <v>1244</v>
      </c>
      <c r="W169" s="91" t="s">
        <v>1221</v>
      </c>
      <c r="X169" s="91" t="s">
        <v>1355</v>
      </c>
      <c r="Y169" s="91"/>
      <c r="Z169" s="91"/>
      <c r="AA169" s="91" t="s">
        <v>1361</v>
      </c>
      <c r="AB169" s="91"/>
      <c r="AC169" s="91" t="s">
        <v>1145</v>
      </c>
      <c r="AD169" s="92" t="s">
        <v>1231</v>
      </c>
      <c r="AE169" s="92" t="s">
        <v>1424</v>
      </c>
      <c r="AF169" s="89" t="s">
        <v>1375</v>
      </c>
      <c r="AG169" s="92" t="s">
        <v>1376</v>
      </c>
      <c r="AH169" s="92" t="s">
        <v>1234</v>
      </c>
      <c r="AI169" s="92" t="s">
        <v>1168</v>
      </c>
      <c r="AJ169" s="92" t="s">
        <v>1268</v>
      </c>
      <c r="AK169" s="92"/>
      <c r="AL169" s="91" t="s">
        <v>272</v>
      </c>
      <c r="AM169" s="91" t="s">
        <v>277</v>
      </c>
      <c r="AN169" s="93"/>
      <c r="AO169" s="91" t="s">
        <v>275</v>
      </c>
    </row>
    <row r="170" spans="1:41" s="29" customFormat="1" ht="162" customHeight="1">
      <c r="A170" s="88" t="s">
        <v>264</v>
      </c>
      <c r="B170" s="92">
        <v>5000</v>
      </c>
      <c r="C170" s="92" t="s">
        <v>265</v>
      </c>
      <c r="D170" s="92" t="s">
        <v>50</v>
      </c>
      <c r="E170" s="89" t="s">
        <v>268</v>
      </c>
      <c r="F170" s="133" t="s">
        <v>1153</v>
      </c>
      <c r="G170" s="133" t="s">
        <v>1471</v>
      </c>
      <c r="H170" s="91" t="s">
        <v>269</v>
      </c>
      <c r="I170" s="91">
        <v>768</v>
      </c>
      <c r="J170" s="91">
        <v>25</v>
      </c>
      <c r="K170" s="91" t="s">
        <v>157</v>
      </c>
      <c r="L170" s="91">
        <v>25</v>
      </c>
      <c r="M170" s="134" t="s">
        <v>1153</v>
      </c>
      <c r="N170" s="134" t="s">
        <v>1471</v>
      </c>
      <c r="O170" s="92" t="s">
        <v>271</v>
      </c>
      <c r="P170" s="92" t="s">
        <v>73</v>
      </c>
      <c r="Q170" s="92" t="s">
        <v>20</v>
      </c>
      <c r="R170" s="92" t="s">
        <v>157</v>
      </c>
      <c r="S170" s="92" t="s">
        <v>20</v>
      </c>
      <c r="T170" s="91" t="s">
        <v>1355</v>
      </c>
      <c r="U170" s="91"/>
      <c r="V170" s="91" t="s">
        <v>1244</v>
      </c>
      <c r="W170" s="91" t="s">
        <v>1221</v>
      </c>
      <c r="X170" s="91" t="s">
        <v>1355</v>
      </c>
      <c r="Y170" s="91"/>
      <c r="Z170" s="91"/>
      <c r="AA170" s="91" t="s">
        <v>1361</v>
      </c>
      <c r="AB170" s="91"/>
      <c r="AC170" s="91" t="s">
        <v>1145</v>
      </c>
      <c r="AD170" s="92" t="s">
        <v>1274</v>
      </c>
      <c r="AE170" s="92" t="s">
        <v>1424</v>
      </c>
      <c r="AF170" s="89" t="s">
        <v>1375</v>
      </c>
      <c r="AG170" s="92" t="s">
        <v>1376</v>
      </c>
      <c r="AH170" s="92" t="s">
        <v>1234</v>
      </c>
      <c r="AI170" s="92" t="s">
        <v>1168</v>
      </c>
      <c r="AJ170" s="92" t="s">
        <v>1268</v>
      </c>
      <c r="AK170" s="92"/>
      <c r="AL170" s="91" t="s">
        <v>272</v>
      </c>
      <c r="AM170" s="91" t="s">
        <v>278</v>
      </c>
      <c r="AN170" s="93"/>
      <c r="AO170" s="91" t="s">
        <v>275</v>
      </c>
    </row>
    <row r="171" spans="1:41" s="37" customFormat="1" ht="162" customHeight="1">
      <c r="A171" s="94" t="s">
        <v>280</v>
      </c>
      <c r="B171" s="95" t="s">
        <v>174</v>
      </c>
      <c r="C171" s="96" t="s">
        <v>53</v>
      </c>
      <c r="D171" s="96" t="s">
        <v>50</v>
      </c>
      <c r="E171" s="66" t="s">
        <v>206</v>
      </c>
      <c r="F171" s="65" t="s">
        <v>1149</v>
      </c>
      <c r="G171" s="65" t="s">
        <v>1147</v>
      </c>
      <c r="H171" s="50" t="s">
        <v>281</v>
      </c>
      <c r="I171" s="50" t="s">
        <v>48</v>
      </c>
      <c r="J171" s="50">
        <v>25</v>
      </c>
      <c r="K171" s="50" t="s">
        <v>65</v>
      </c>
      <c r="L171" s="50">
        <v>25</v>
      </c>
      <c r="M171" s="66" t="s">
        <v>1153</v>
      </c>
      <c r="N171" s="66" t="s">
        <v>1147</v>
      </c>
      <c r="O171" s="47" t="s">
        <v>250</v>
      </c>
      <c r="P171" s="47" t="s">
        <v>97</v>
      </c>
      <c r="Q171" s="47" t="s">
        <v>20</v>
      </c>
      <c r="R171" s="47" t="s">
        <v>65</v>
      </c>
      <c r="S171" s="47" t="s">
        <v>20</v>
      </c>
      <c r="T171" s="50" t="s">
        <v>1147</v>
      </c>
      <c r="U171" s="50"/>
      <c r="V171" s="50" t="s">
        <v>1147</v>
      </c>
      <c r="W171" s="50" t="s">
        <v>1244</v>
      </c>
      <c r="X171" s="50" t="s">
        <v>130</v>
      </c>
      <c r="Y171" s="50"/>
      <c r="Z171" s="50"/>
      <c r="AA171" s="50" t="s">
        <v>1377</v>
      </c>
      <c r="AB171" s="50"/>
      <c r="AC171" s="50" t="s">
        <v>1147</v>
      </c>
      <c r="AD171" s="47" t="s">
        <v>1214</v>
      </c>
      <c r="AE171" s="47" t="s">
        <v>1424</v>
      </c>
      <c r="AF171" s="95" t="s">
        <v>1275</v>
      </c>
      <c r="AG171" s="47" t="s">
        <v>1240</v>
      </c>
      <c r="AH171" s="47" t="s">
        <v>1236</v>
      </c>
      <c r="AI171" s="47" t="s">
        <v>1145</v>
      </c>
      <c r="AJ171" s="47" t="s">
        <v>1220</v>
      </c>
      <c r="AK171" s="47"/>
      <c r="AL171" s="50" t="s">
        <v>282</v>
      </c>
      <c r="AM171" s="97" t="s">
        <v>283</v>
      </c>
      <c r="AN171" s="98"/>
      <c r="AO171" s="99" t="s">
        <v>284</v>
      </c>
    </row>
    <row r="172" spans="1:41" s="37" customFormat="1" ht="162" customHeight="1">
      <c r="A172" s="94" t="s">
        <v>96</v>
      </c>
      <c r="B172" s="95" t="s">
        <v>174</v>
      </c>
      <c r="C172" s="96" t="s">
        <v>51</v>
      </c>
      <c r="D172" s="96" t="s">
        <v>50</v>
      </c>
      <c r="E172" s="66" t="s">
        <v>206</v>
      </c>
      <c r="F172" s="65" t="s">
        <v>1149</v>
      </c>
      <c r="G172" s="65" t="s">
        <v>1147</v>
      </c>
      <c r="H172" s="50" t="s">
        <v>260</v>
      </c>
      <c r="I172" s="50" t="s">
        <v>48</v>
      </c>
      <c r="J172" s="50">
        <v>25</v>
      </c>
      <c r="K172" s="50" t="s">
        <v>65</v>
      </c>
      <c r="L172" s="78">
        <v>25</v>
      </c>
      <c r="M172" s="66" t="s">
        <v>1153</v>
      </c>
      <c r="N172" s="66" t="s">
        <v>1147</v>
      </c>
      <c r="O172" s="47" t="s">
        <v>250</v>
      </c>
      <c r="P172" s="47" t="s">
        <v>97</v>
      </c>
      <c r="Q172" s="47" t="s">
        <v>20</v>
      </c>
      <c r="R172" s="47" t="s">
        <v>65</v>
      </c>
      <c r="S172" s="47" t="s">
        <v>20</v>
      </c>
      <c r="T172" s="50" t="s">
        <v>1147</v>
      </c>
      <c r="U172" s="50"/>
      <c r="V172" s="50" t="s">
        <v>1147</v>
      </c>
      <c r="W172" s="50" t="s">
        <v>1244</v>
      </c>
      <c r="X172" s="50" t="s">
        <v>130</v>
      </c>
      <c r="Y172" s="50"/>
      <c r="Z172" s="50"/>
      <c r="AA172" s="50" t="s">
        <v>1378</v>
      </c>
      <c r="AB172" s="50"/>
      <c r="AC172" s="50" t="s">
        <v>1147</v>
      </c>
      <c r="AD172" s="47" t="s">
        <v>1214</v>
      </c>
      <c r="AE172" s="47" t="s">
        <v>1424</v>
      </c>
      <c r="AF172" s="95" t="s">
        <v>1275</v>
      </c>
      <c r="AG172" s="47" t="s">
        <v>1240</v>
      </c>
      <c r="AH172" s="47" t="s">
        <v>1236</v>
      </c>
      <c r="AI172" s="47" t="s">
        <v>1145</v>
      </c>
      <c r="AJ172" s="47" t="s">
        <v>1220</v>
      </c>
      <c r="AK172" s="47"/>
      <c r="AL172" s="50" t="s">
        <v>285</v>
      </c>
      <c r="AM172" s="97" t="s">
        <v>283</v>
      </c>
      <c r="AN172" s="98"/>
      <c r="AO172" s="99" t="s">
        <v>284</v>
      </c>
    </row>
    <row r="173" spans="1:41" s="37" customFormat="1" ht="162" customHeight="1">
      <c r="A173" s="94" t="s">
        <v>286</v>
      </c>
      <c r="B173" s="95" t="s">
        <v>174</v>
      </c>
      <c r="C173" s="96" t="s">
        <v>51</v>
      </c>
      <c r="D173" s="96" t="s">
        <v>50</v>
      </c>
      <c r="E173" s="66" t="s">
        <v>206</v>
      </c>
      <c r="F173" s="65" t="s">
        <v>1149</v>
      </c>
      <c r="G173" s="65" t="s">
        <v>1147</v>
      </c>
      <c r="H173" s="50" t="s">
        <v>260</v>
      </c>
      <c r="I173" s="50" t="s">
        <v>48</v>
      </c>
      <c r="J173" s="50">
        <v>25</v>
      </c>
      <c r="K173" s="50" t="s">
        <v>65</v>
      </c>
      <c r="L173" s="78">
        <v>25</v>
      </c>
      <c r="M173" s="66" t="s">
        <v>1153</v>
      </c>
      <c r="N173" s="66" t="s">
        <v>1147</v>
      </c>
      <c r="O173" s="47" t="s">
        <v>250</v>
      </c>
      <c r="P173" s="47" t="s">
        <v>97</v>
      </c>
      <c r="Q173" s="47" t="s">
        <v>20</v>
      </c>
      <c r="R173" s="47" t="s">
        <v>65</v>
      </c>
      <c r="S173" s="47" t="s">
        <v>20</v>
      </c>
      <c r="T173" s="50" t="s">
        <v>1147</v>
      </c>
      <c r="U173" s="50"/>
      <c r="V173" s="50" t="s">
        <v>1147</v>
      </c>
      <c r="W173" s="50" t="s">
        <v>1244</v>
      </c>
      <c r="X173" s="50" t="s">
        <v>130</v>
      </c>
      <c r="Y173" s="50"/>
      <c r="Z173" s="50"/>
      <c r="AA173" s="50" t="s">
        <v>1379</v>
      </c>
      <c r="AB173" s="50"/>
      <c r="AC173" s="50" t="s">
        <v>1147</v>
      </c>
      <c r="AD173" s="47" t="s">
        <v>1214</v>
      </c>
      <c r="AE173" s="47" t="s">
        <v>1424</v>
      </c>
      <c r="AF173" s="95" t="s">
        <v>1275</v>
      </c>
      <c r="AG173" s="47" t="s">
        <v>1240</v>
      </c>
      <c r="AH173" s="47" t="s">
        <v>1236</v>
      </c>
      <c r="AI173" s="47" t="s">
        <v>1145</v>
      </c>
      <c r="AJ173" s="47" t="s">
        <v>1220</v>
      </c>
      <c r="AK173" s="47"/>
      <c r="AL173" s="60" t="s">
        <v>285</v>
      </c>
      <c r="AM173" s="97" t="s">
        <v>283</v>
      </c>
      <c r="AN173" s="98"/>
      <c r="AO173" s="99" t="s">
        <v>284</v>
      </c>
    </row>
    <row r="174" spans="1:41" s="37" customFormat="1" ht="162" customHeight="1">
      <c r="A174" s="135" t="s">
        <v>287</v>
      </c>
      <c r="B174" s="47" t="s">
        <v>23</v>
      </c>
      <c r="C174" s="47" t="s">
        <v>51</v>
      </c>
      <c r="D174" s="47" t="s">
        <v>50</v>
      </c>
      <c r="E174" s="47" t="s">
        <v>206</v>
      </c>
      <c r="F174" s="69" t="s">
        <v>1153</v>
      </c>
      <c r="G174" s="69" t="s">
        <v>1497</v>
      </c>
      <c r="H174" s="27" t="s">
        <v>29</v>
      </c>
      <c r="I174" s="27" t="s">
        <v>94</v>
      </c>
      <c r="J174" s="27">
        <v>25</v>
      </c>
      <c r="K174" s="27" t="s">
        <v>59</v>
      </c>
      <c r="L174" s="43">
        <v>50</v>
      </c>
      <c r="M174" s="72" t="s">
        <v>1172</v>
      </c>
      <c r="N174" s="72" t="s">
        <v>1471</v>
      </c>
      <c r="O174" s="28" t="s">
        <v>288</v>
      </c>
      <c r="P174" s="28" t="s">
        <v>158</v>
      </c>
      <c r="Q174" s="28">
        <v>25</v>
      </c>
      <c r="R174" s="28" t="s">
        <v>59</v>
      </c>
      <c r="S174" s="28">
        <v>50</v>
      </c>
      <c r="T174" s="27" t="s">
        <v>1160</v>
      </c>
      <c r="U174" s="27"/>
      <c r="V174" s="27" t="s">
        <v>1276</v>
      </c>
      <c r="W174" s="27" t="s">
        <v>1256</v>
      </c>
      <c r="X174" s="27" t="s">
        <v>1355</v>
      </c>
      <c r="Y174" s="27"/>
      <c r="Z174" s="27"/>
      <c r="AA174" s="27" t="s">
        <v>1380</v>
      </c>
      <c r="AB174" s="27"/>
      <c r="AC174" s="50" t="s">
        <v>1145</v>
      </c>
      <c r="AD174" s="47" t="s">
        <v>1261</v>
      </c>
      <c r="AE174" s="47" t="s">
        <v>1438</v>
      </c>
      <c r="AF174" s="70" t="s">
        <v>1235</v>
      </c>
      <c r="AG174" s="28" t="s">
        <v>1150</v>
      </c>
      <c r="AH174" s="47" t="s">
        <v>1216</v>
      </c>
      <c r="AI174" s="47" t="s">
        <v>1145</v>
      </c>
      <c r="AJ174" s="47" t="s">
        <v>1277</v>
      </c>
      <c r="AK174" s="47"/>
      <c r="AL174" s="101" t="s">
        <v>289</v>
      </c>
      <c r="AM174" s="97" t="s">
        <v>283</v>
      </c>
      <c r="AN174" s="27"/>
      <c r="AO174" s="99" t="s">
        <v>284</v>
      </c>
    </row>
    <row r="175" spans="1:41" s="37" customFormat="1" ht="162" customHeight="1">
      <c r="A175" s="100" t="s">
        <v>132</v>
      </c>
      <c r="B175" s="47" t="s">
        <v>23</v>
      </c>
      <c r="C175" s="47" t="s">
        <v>53</v>
      </c>
      <c r="D175" s="47" t="s">
        <v>50</v>
      </c>
      <c r="E175" s="47" t="s">
        <v>206</v>
      </c>
      <c r="F175" s="69" t="s">
        <v>1153</v>
      </c>
      <c r="G175" s="69" t="s">
        <v>1497</v>
      </c>
      <c r="H175" s="27" t="s">
        <v>291</v>
      </c>
      <c r="I175" s="27" t="s">
        <v>93</v>
      </c>
      <c r="J175" s="27">
        <v>20</v>
      </c>
      <c r="K175" s="27" t="s">
        <v>59</v>
      </c>
      <c r="L175" s="27">
        <v>40</v>
      </c>
      <c r="M175" s="72" t="s">
        <v>1172</v>
      </c>
      <c r="N175" s="72" t="s">
        <v>1471</v>
      </c>
      <c r="O175" s="28" t="s">
        <v>18</v>
      </c>
      <c r="P175" s="28" t="s">
        <v>161</v>
      </c>
      <c r="Q175" s="28">
        <v>20</v>
      </c>
      <c r="R175" s="28" t="s">
        <v>59</v>
      </c>
      <c r="S175" s="28">
        <v>40</v>
      </c>
      <c r="T175" s="27" t="s">
        <v>1160</v>
      </c>
      <c r="U175" s="27"/>
      <c r="V175" s="27" t="s">
        <v>1276</v>
      </c>
      <c r="W175" s="27" t="s">
        <v>1256</v>
      </c>
      <c r="X175" s="27" t="s">
        <v>1147</v>
      </c>
      <c r="Y175" s="27"/>
      <c r="Z175" s="27"/>
      <c r="AA175" s="27" t="s">
        <v>1380</v>
      </c>
      <c r="AB175" s="27"/>
      <c r="AC175" s="50" t="s">
        <v>1145</v>
      </c>
      <c r="AD175" s="47" t="s">
        <v>1261</v>
      </c>
      <c r="AE175" s="47" t="s">
        <v>1438</v>
      </c>
      <c r="AF175" s="70" t="s">
        <v>1235</v>
      </c>
      <c r="AG175" s="28" t="s">
        <v>1240</v>
      </c>
      <c r="AH175" s="47" t="s">
        <v>1216</v>
      </c>
      <c r="AI175" s="47" t="s">
        <v>1145</v>
      </c>
      <c r="AJ175" s="47" t="s">
        <v>1220</v>
      </c>
      <c r="AK175" s="47"/>
      <c r="AL175" s="101" t="s">
        <v>290</v>
      </c>
      <c r="AM175" s="97" t="s">
        <v>283</v>
      </c>
      <c r="AN175" s="27"/>
      <c r="AO175" s="99" t="s">
        <v>284</v>
      </c>
    </row>
    <row r="176" spans="1:41" s="37" customFormat="1" ht="162" customHeight="1">
      <c r="A176" s="105" t="s">
        <v>292</v>
      </c>
      <c r="B176" s="131" t="s">
        <v>23</v>
      </c>
      <c r="C176" s="131" t="s">
        <v>53</v>
      </c>
      <c r="D176" s="131" t="s">
        <v>50</v>
      </c>
      <c r="E176" s="131" t="s">
        <v>206</v>
      </c>
      <c r="F176" s="136" t="s">
        <v>1153</v>
      </c>
      <c r="G176" s="136" t="s">
        <v>1497</v>
      </c>
      <c r="H176" s="39" t="s">
        <v>291</v>
      </c>
      <c r="I176" s="39" t="s">
        <v>93</v>
      </c>
      <c r="J176" s="39">
        <v>20</v>
      </c>
      <c r="K176" s="39" t="s">
        <v>59</v>
      </c>
      <c r="L176" s="39">
        <v>40</v>
      </c>
      <c r="M176" s="137" t="s">
        <v>1172</v>
      </c>
      <c r="N176" s="137" t="s">
        <v>1471</v>
      </c>
      <c r="O176" s="40" t="s">
        <v>18</v>
      </c>
      <c r="P176" s="40" t="s">
        <v>161</v>
      </c>
      <c r="Q176" s="40">
        <v>20</v>
      </c>
      <c r="R176" s="40" t="s">
        <v>59</v>
      </c>
      <c r="S176" s="40">
        <v>40</v>
      </c>
      <c r="T176" s="39" t="s">
        <v>1160</v>
      </c>
      <c r="U176" s="39"/>
      <c r="V176" s="39" t="s">
        <v>1381</v>
      </c>
      <c r="W176" s="39" t="s">
        <v>1256</v>
      </c>
      <c r="X176" s="39" t="s">
        <v>1147</v>
      </c>
      <c r="Y176" s="39"/>
      <c r="Z176" s="39"/>
      <c r="AA176" s="39" t="s">
        <v>1380</v>
      </c>
      <c r="AB176" s="39"/>
      <c r="AC176" s="99" t="s">
        <v>1145</v>
      </c>
      <c r="AD176" s="131" t="s">
        <v>1261</v>
      </c>
      <c r="AE176" s="131" t="s">
        <v>1438</v>
      </c>
      <c r="AF176" s="138" t="s">
        <v>1235</v>
      </c>
      <c r="AG176" s="40" t="s">
        <v>1240</v>
      </c>
      <c r="AH176" s="131" t="s">
        <v>1216</v>
      </c>
      <c r="AI176" s="131" t="s">
        <v>1145</v>
      </c>
      <c r="AJ176" s="131" t="s">
        <v>1220</v>
      </c>
      <c r="AK176" s="131"/>
      <c r="AL176" s="139" t="s">
        <v>290</v>
      </c>
      <c r="AM176" s="140" t="s">
        <v>283</v>
      </c>
      <c r="AN176" s="39"/>
      <c r="AO176" s="99" t="s">
        <v>284</v>
      </c>
    </row>
    <row r="177" spans="1:41" s="37" customFormat="1" ht="162" customHeight="1">
      <c r="A177" s="100" t="s">
        <v>293</v>
      </c>
      <c r="B177" s="47" t="s">
        <v>294</v>
      </c>
      <c r="C177" s="47" t="s">
        <v>51</v>
      </c>
      <c r="D177" s="47">
        <v>6000</v>
      </c>
      <c r="E177" s="47" t="s">
        <v>266</v>
      </c>
      <c r="F177" s="336" t="s">
        <v>295</v>
      </c>
      <c r="G177" s="336"/>
      <c r="H177" s="336"/>
      <c r="I177" s="336"/>
      <c r="J177" s="336"/>
      <c r="K177" s="336"/>
      <c r="L177" s="337"/>
      <c r="M177" s="336"/>
      <c r="N177" s="336"/>
      <c r="O177" s="336"/>
      <c r="P177" s="336"/>
      <c r="Q177" s="336"/>
      <c r="R177" s="336"/>
      <c r="S177" s="336"/>
      <c r="T177" s="336"/>
      <c r="U177" s="336"/>
      <c r="V177" s="336"/>
      <c r="W177" s="336"/>
      <c r="X177" s="336"/>
      <c r="Y177" s="336"/>
      <c r="Z177" s="336"/>
      <c r="AA177" s="336"/>
      <c r="AB177" s="336"/>
      <c r="AC177" s="336"/>
      <c r="AD177" s="336"/>
      <c r="AE177" s="336"/>
      <c r="AF177" s="336"/>
      <c r="AG177" s="336"/>
      <c r="AH177" s="336"/>
      <c r="AI177" s="336"/>
      <c r="AJ177" s="336"/>
      <c r="AK177" s="216"/>
      <c r="AL177" s="102" t="s">
        <v>296</v>
      </c>
      <c r="AM177" s="102" t="s">
        <v>297</v>
      </c>
      <c r="AN177" s="102" t="s">
        <v>1278</v>
      </c>
      <c r="AO177" s="102" t="s">
        <v>298</v>
      </c>
    </row>
    <row r="178" spans="1:41" s="37" customFormat="1" ht="162" customHeight="1">
      <c r="A178" s="100" t="s">
        <v>293</v>
      </c>
      <c r="B178" s="47" t="s">
        <v>294</v>
      </c>
      <c r="C178" s="47" t="s">
        <v>51</v>
      </c>
      <c r="D178" s="62">
        <v>7300</v>
      </c>
      <c r="E178" s="103" t="s">
        <v>299</v>
      </c>
      <c r="F178" s="141" t="s">
        <v>1469</v>
      </c>
      <c r="G178" s="141" t="s">
        <v>1471</v>
      </c>
      <c r="H178" s="91" t="s">
        <v>18</v>
      </c>
      <c r="I178" s="91">
        <v>5120</v>
      </c>
      <c r="J178" s="91">
        <v>30</v>
      </c>
      <c r="K178" s="91" t="s">
        <v>157</v>
      </c>
      <c r="L178" s="300">
        <v>30</v>
      </c>
      <c r="M178" s="134" t="s">
        <v>1471</v>
      </c>
      <c r="N178" s="134" t="s">
        <v>1471</v>
      </c>
      <c r="O178" s="92" t="s">
        <v>1355</v>
      </c>
      <c r="P178" s="92" t="s">
        <v>1355</v>
      </c>
      <c r="Q178" s="92" t="s">
        <v>1355</v>
      </c>
      <c r="R178" s="92" t="s">
        <v>1355</v>
      </c>
      <c r="S178" s="92" t="s">
        <v>1355</v>
      </c>
      <c r="T178" s="133" t="s">
        <v>1147</v>
      </c>
      <c r="U178" s="133"/>
      <c r="V178" s="133" t="s">
        <v>1355</v>
      </c>
      <c r="W178" s="133" t="s">
        <v>1355</v>
      </c>
      <c r="X178" s="91" t="s">
        <v>1147</v>
      </c>
      <c r="Y178" s="91"/>
      <c r="Z178" s="91"/>
      <c r="AA178" s="91" t="s">
        <v>1382</v>
      </c>
      <c r="AB178" s="91"/>
      <c r="AC178" s="91" t="s">
        <v>1147</v>
      </c>
      <c r="AD178" s="92" t="s">
        <v>1231</v>
      </c>
      <c r="AE178" s="92" t="s">
        <v>1437</v>
      </c>
      <c r="AF178" s="89" t="s">
        <v>1383</v>
      </c>
      <c r="AG178" s="92" t="s">
        <v>1279</v>
      </c>
      <c r="AH178" s="92" t="s">
        <v>1234</v>
      </c>
      <c r="AI178" s="92" t="s">
        <v>1168</v>
      </c>
      <c r="AJ178" s="92" t="s">
        <v>1268</v>
      </c>
      <c r="AK178" s="92"/>
      <c r="AL178" s="104" t="s">
        <v>296</v>
      </c>
      <c r="AM178" s="104" t="s">
        <v>300</v>
      </c>
      <c r="AN178" s="91" t="s">
        <v>274</v>
      </c>
      <c r="AO178" s="104" t="s">
        <v>298</v>
      </c>
    </row>
    <row r="179" spans="1:41" s="37" customFormat="1" ht="162" customHeight="1">
      <c r="A179" s="100" t="s">
        <v>293</v>
      </c>
      <c r="B179" s="47" t="s">
        <v>294</v>
      </c>
      <c r="C179" s="47" t="s">
        <v>51</v>
      </c>
      <c r="D179" s="62" t="s">
        <v>50</v>
      </c>
      <c r="E179" s="89" t="s">
        <v>169</v>
      </c>
      <c r="F179" s="141" t="s">
        <v>1469</v>
      </c>
      <c r="G179" s="141" t="s">
        <v>1471</v>
      </c>
      <c r="H179" s="91" t="s">
        <v>18</v>
      </c>
      <c r="I179" s="91">
        <v>5120</v>
      </c>
      <c r="J179" s="91">
        <v>30</v>
      </c>
      <c r="K179" s="91" t="s">
        <v>157</v>
      </c>
      <c r="L179" s="300">
        <v>30</v>
      </c>
      <c r="M179" s="134" t="s">
        <v>1471</v>
      </c>
      <c r="N179" s="134" t="s">
        <v>1471</v>
      </c>
      <c r="O179" s="92" t="s">
        <v>1355</v>
      </c>
      <c r="P179" s="92" t="s">
        <v>1355</v>
      </c>
      <c r="Q179" s="92" t="s">
        <v>1355</v>
      </c>
      <c r="R179" s="92" t="s">
        <v>1355</v>
      </c>
      <c r="S179" s="92" t="s">
        <v>1355</v>
      </c>
      <c r="T179" s="91" t="s">
        <v>1147</v>
      </c>
      <c r="U179" s="91"/>
      <c r="V179" s="91" t="s">
        <v>1355</v>
      </c>
      <c r="W179" s="133" t="s">
        <v>1355</v>
      </c>
      <c r="X179" s="91" t="s">
        <v>1147</v>
      </c>
      <c r="Y179" s="91"/>
      <c r="Z179" s="91"/>
      <c r="AA179" s="91" t="s">
        <v>1382</v>
      </c>
      <c r="AB179" s="142"/>
      <c r="AC179" s="142" t="s">
        <v>1145</v>
      </c>
      <c r="AD179" s="92" t="s">
        <v>1280</v>
      </c>
      <c r="AE179" s="92" t="s">
        <v>1439</v>
      </c>
      <c r="AF179" s="89" t="s">
        <v>1384</v>
      </c>
      <c r="AG179" s="92" t="s">
        <v>1279</v>
      </c>
      <c r="AH179" s="92" t="s">
        <v>1234</v>
      </c>
      <c r="AI179" s="92" t="s">
        <v>1168</v>
      </c>
      <c r="AJ179" s="92" t="s">
        <v>1268</v>
      </c>
      <c r="AK179" s="92"/>
      <c r="AL179" s="104" t="s">
        <v>296</v>
      </c>
      <c r="AM179" s="104" t="s">
        <v>301</v>
      </c>
      <c r="AN179" s="91"/>
      <c r="AO179" s="104" t="s">
        <v>298</v>
      </c>
    </row>
    <row r="180" spans="1:41" s="37" customFormat="1" ht="162" customHeight="1">
      <c r="A180" s="105" t="s">
        <v>302</v>
      </c>
      <c r="B180" s="47">
        <v>7000</v>
      </c>
      <c r="C180" s="47" t="s">
        <v>51</v>
      </c>
      <c r="D180" s="62">
        <v>6000</v>
      </c>
      <c r="E180" s="92" t="s">
        <v>303</v>
      </c>
      <c r="F180" s="106" t="s">
        <v>1498</v>
      </c>
      <c r="G180" s="106" t="s">
        <v>1471</v>
      </c>
      <c r="H180" s="50" t="s">
        <v>260</v>
      </c>
      <c r="I180" s="91">
        <v>3072</v>
      </c>
      <c r="J180" s="91">
        <v>25</v>
      </c>
      <c r="K180" s="91" t="s">
        <v>157</v>
      </c>
      <c r="L180" s="300">
        <v>50</v>
      </c>
      <c r="M180" s="107" t="s">
        <v>1153</v>
      </c>
      <c r="N180" s="107" t="s">
        <v>1471</v>
      </c>
      <c r="O180" s="92" t="s">
        <v>304</v>
      </c>
      <c r="P180" s="92" t="s">
        <v>46</v>
      </c>
      <c r="Q180" s="92" t="s">
        <v>20</v>
      </c>
      <c r="R180" s="92" t="s">
        <v>157</v>
      </c>
      <c r="S180" s="92" t="s">
        <v>30</v>
      </c>
      <c r="T180" s="91" t="s">
        <v>1147</v>
      </c>
      <c r="U180" s="91"/>
      <c r="V180" s="91" t="s">
        <v>1147</v>
      </c>
      <c r="W180" s="91" t="s">
        <v>1221</v>
      </c>
      <c r="X180" s="91" t="s">
        <v>1147</v>
      </c>
      <c r="Y180" s="91"/>
      <c r="Z180" s="91"/>
      <c r="AA180" s="50" t="s">
        <v>1385</v>
      </c>
      <c r="AB180" s="50"/>
      <c r="AC180" s="91" t="s">
        <v>1145</v>
      </c>
      <c r="AD180" s="92" t="s">
        <v>1281</v>
      </c>
      <c r="AE180" s="92" t="s">
        <v>1437</v>
      </c>
      <c r="AF180" s="89" t="s">
        <v>1362</v>
      </c>
      <c r="AG180" s="108" t="s">
        <v>1279</v>
      </c>
      <c r="AH180" s="108" t="s">
        <v>1234</v>
      </c>
      <c r="AI180" s="92" t="s">
        <v>1168</v>
      </c>
      <c r="AJ180" s="108" t="s">
        <v>1151</v>
      </c>
      <c r="AK180" s="108"/>
      <c r="AL180" s="104" t="s">
        <v>305</v>
      </c>
      <c r="AM180" s="104" t="s">
        <v>306</v>
      </c>
      <c r="AN180" s="91" t="s">
        <v>307</v>
      </c>
      <c r="AO180" s="104" t="s">
        <v>308</v>
      </c>
    </row>
    <row r="181" spans="1:41" s="37" customFormat="1" ht="162" customHeight="1">
      <c r="A181" s="100" t="s">
        <v>286</v>
      </c>
      <c r="B181" s="47">
        <v>7000</v>
      </c>
      <c r="C181" s="47" t="s">
        <v>51</v>
      </c>
      <c r="D181" s="62" t="s">
        <v>50</v>
      </c>
      <c r="E181" s="66" t="s">
        <v>206</v>
      </c>
      <c r="F181" s="109" t="s">
        <v>1149</v>
      </c>
      <c r="G181" s="106" t="s">
        <v>1471</v>
      </c>
      <c r="H181" s="50" t="s">
        <v>260</v>
      </c>
      <c r="I181" s="50">
        <v>4096</v>
      </c>
      <c r="J181" s="50">
        <v>25</v>
      </c>
      <c r="K181" s="50" t="s">
        <v>65</v>
      </c>
      <c r="L181" s="78">
        <v>25</v>
      </c>
      <c r="M181" s="66" t="s">
        <v>1153</v>
      </c>
      <c r="N181" s="107" t="s">
        <v>1471</v>
      </c>
      <c r="O181" s="47" t="s">
        <v>250</v>
      </c>
      <c r="P181" s="47" t="s">
        <v>97</v>
      </c>
      <c r="Q181" s="47" t="s">
        <v>20</v>
      </c>
      <c r="R181" s="47" t="s">
        <v>65</v>
      </c>
      <c r="S181" s="47" t="s">
        <v>20</v>
      </c>
      <c r="T181" s="50" t="s">
        <v>1147</v>
      </c>
      <c r="U181" s="50"/>
      <c r="V181" s="50" t="s">
        <v>1147</v>
      </c>
      <c r="W181" s="50" t="s">
        <v>1244</v>
      </c>
      <c r="X181" s="50" t="s">
        <v>130</v>
      </c>
      <c r="Y181" s="50"/>
      <c r="Z181" s="50"/>
      <c r="AA181" s="50" t="s">
        <v>1379</v>
      </c>
      <c r="AB181" s="50"/>
      <c r="AC181" s="50" t="s">
        <v>1147</v>
      </c>
      <c r="AD181" s="47" t="s">
        <v>1214</v>
      </c>
      <c r="AE181" s="47" t="s">
        <v>1424</v>
      </c>
      <c r="AF181" s="95" t="s">
        <v>1275</v>
      </c>
      <c r="AG181" s="47" t="s">
        <v>1240</v>
      </c>
      <c r="AH181" s="47" t="s">
        <v>1236</v>
      </c>
      <c r="AI181" s="47" t="s">
        <v>1168</v>
      </c>
      <c r="AJ181" s="47" t="s">
        <v>1220</v>
      </c>
      <c r="AK181" s="47"/>
      <c r="AL181" s="60" t="s">
        <v>285</v>
      </c>
      <c r="AM181" s="97" t="s">
        <v>283</v>
      </c>
      <c r="AN181" s="91"/>
      <c r="AO181" s="104" t="s">
        <v>309</v>
      </c>
    </row>
    <row r="182" spans="1:41" s="37" customFormat="1" ht="162" customHeight="1">
      <c r="A182" s="100" t="s">
        <v>286</v>
      </c>
      <c r="B182" s="47">
        <v>7000</v>
      </c>
      <c r="C182" s="47" t="s">
        <v>51</v>
      </c>
      <c r="D182" s="62" t="s">
        <v>255</v>
      </c>
      <c r="E182" s="92" t="s">
        <v>61</v>
      </c>
      <c r="F182" s="106" t="s">
        <v>1469</v>
      </c>
      <c r="G182" s="106" t="s">
        <v>1471</v>
      </c>
      <c r="H182" s="50" t="s">
        <v>260</v>
      </c>
      <c r="I182" s="91">
        <v>4096</v>
      </c>
      <c r="J182" s="91">
        <v>25</v>
      </c>
      <c r="K182" s="91" t="s">
        <v>157</v>
      </c>
      <c r="L182" s="78">
        <v>25</v>
      </c>
      <c r="M182" s="107" t="s">
        <v>1469</v>
      </c>
      <c r="N182" s="107" t="s">
        <v>1471</v>
      </c>
      <c r="O182" s="92" t="s">
        <v>304</v>
      </c>
      <c r="P182" s="92" t="s">
        <v>46</v>
      </c>
      <c r="Q182" s="92" t="s">
        <v>20</v>
      </c>
      <c r="R182" s="92" t="s">
        <v>157</v>
      </c>
      <c r="S182" s="47" t="s">
        <v>20</v>
      </c>
      <c r="T182" s="91" t="s">
        <v>1147</v>
      </c>
      <c r="U182" s="91"/>
      <c r="V182" s="91" t="s">
        <v>1147</v>
      </c>
      <c r="W182" s="91" t="s">
        <v>1221</v>
      </c>
      <c r="X182" s="91" t="s">
        <v>1147</v>
      </c>
      <c r="Y182" s="91"/>
      <c r="Z182" s="91"/>
      <c r="AA182" s="50" t="s">
        <v>1379</v>
      </c>
      <c r="AB182" s="50"/>
      <c r="AC182" s="91" t="s">
        <v>1145</v>
      </c>
      <c r="AD182" s="92" t="s">
        <v>1281</v>
      </c>
      <c r="AE182" s="92" t="s">
        <v>1437</v>
      </c>
      <c r="AF182" s="89" t="s">
        <v>1362</v>
      </c>
      <c r="AG182" s="108" t="s">
        <v>1279</v>
      </c>
      <c r="AH182" s="108" t="s">
        <v>1234</v>
      </c>
      <c r="AI182" s="92" t="s">
        <v>1282</v>
      </c>
      <c r="AJ182" s="108" t="s">
        <v>1268</v>
      </c>
      <c r="AK182" s="108"/>
      <c r="AL182" s="104" t="s">
        <v>305</v>
      </c>
      <c r="AM182" s="104" t="s">
        <v>310</v>
      </c>
      <c r="AN182" s="91"/>
      <c r="AO182" s="104" t="s">
        <v>309</v>
      </c>
    </row>
    <row r="183" spans="1:41" s="37" customFormat="1" ht="162" customHeight="1">
      <c r="A183" s="100" t="s">
        <v>286</v>
      </c>
      <c r="B183" s="47">
        <v>7000</v>
      </c>
      <c r="C183" s="47" t="s">
        <v>51</v>
      </c>
      <c r="D183" s="62">
        <v>6000</v>
      </c>
      <c r="E183" s="92" t="s">
        <v>303</v>
      </c>
      <c r="F183" s="106" t="s">
        <v>1173</v>
      </c>
      <c r="G183" s="106" t="s">
        <v>1471</v>
      </c>
      <c r="H183" s="50" t="s">
        <v>260</v>
      </c>
      <c r="I183" s="91">
        <v>3072</v>
      </c>
      <c r="J183" s="91">
        <v>25</v>
      </c>
      <c r="K183" s="27" t="s">
        <v>157</v>
      </c>
      <c r="L183" s="300">
        <v>50</v>
      </c>
      <c r="M183" s="107" t="s">
        <v>1153</v>
      </c>
      <c r="N183" s="107" t="s">
        <v>1471</v>
      </c>
      <c r="O183" s="92" t="s">
        <v>304</v>
      </c>
      <c r="P183" s="92" t="s">
        <v>46</v>
      </c>
      <c r="Q183" s="92" t="s">
        <v>20</v>
      </c>
      <c r="R183" s="92" t="s">
        <v>157</v>
      </c>
      <c r="S183" s="92" t="s">
        <v>30</v>
      </c>
      <c r="T183" s="91" t="s">
        <v>1147</v>
      </c>
      <c r="U183" s="91"/>
      <c r="V183" s="91" t="s">
        <v>1147</v>
      </c>
      <c r="W183" s="91" t="s">
        <v>1221</v>
      </c>
      <c r="X183" s="91" t="s">
        <v>1147</v>
      </c>
      <c r="Y183" s="91"/>
      <c r="Z183" s="91"/>
      <c r="AA183" s="50" t="s">
        <v>1379</v>
      </c>
      <c r="AB183" s="50"/>
      <c r="AC183" s="91" t="s">
        <v>1145</v>
      </c>
      <c r="AD183" s="92" t="s">
        <v>1281</v>
      </c>
      <c r="AE183" s="92" t="s">
        <v>1437</v>
      </c>
      <c r="AF183" s="89" t="s">
        <v>1362</v>
      </c>
      <c r="AG183" s="108" t="s">
        <v>1279</v>
      </c>
      <c r="AH183" s="108" t="s">
        <v>1234</v>
      </c>
      <c r="AI183" s="92" t="s">
        <v>1168</v>
      </c>
      <c r="AJ183" s="108" t="s">
        <v>1151</v>
      </c>
      <c r="AK183" s="108"/>
      <c r="AL183" s="104" t="s">
        <v>305</v>
      </c>
      <c r="AM183" s="104" t="s">
        <v>306</v>
      </c>
      <c r="AN183" s="91"/>
      <c r="AO183" s="104" t="s">
        <v>309</v>
      </c>
    </row>
    <row r="184" spans="1:41" s="37" customFormat="1" ht="162" customHeight="1">
      <c r="A184" s="44" t="s">
        <v>349</v>
      </c>
      <c r="B184" s="41">
        <v>2000</v>
      </c>
      <c r="C184" s="33" t="s">
        <v>53</v>
      </c>
      <c r="D184" s="33" t="s">
        <v>255</v>
      </c>
      <c r="E184" s="33" t="s">
        <v>61</v>
      </c>
      <c r="F184" s="26" t="s">
        <v>1149</v>
      </c>
      <c r="G184" s="65" t="s">
        <v>1147</v>
      </c>
      <c r="H184" s="26" t="s">
        <v>62</v>
      </c>
      <c r="I184" s="26" t="s">
        <v>17</v>
      </c>
      <c r="J184" s="26">
        <v>20</v>
      </c>
      <c r="K184" s="26" t="s">
        <v>65</v>
      </c>
      <c r="L184" s="26">
        <v>40</v>
      </c>
      <c r="M184" s="45" t="s">
        <v>1153</v>
      </c>
      <c r="N184" s="66" t="s">
        <v>1147</v>
      </c>
      <c r="O184" s="25" t="s">
        <v>66</v>
      </c>
      <c r="P184" s="25" t="s">
        <v>73</v>
      </c>
      <c r="Q184" s="25" t="s">
        <v>63</v>
      </c>
      <c r="R184" s="25" t="s">
        <v>67</v>
      </c>
      <c r="S184" s="25" t="s">
        <v>64</v>
      </c>
      <c r="T184" s="26" t="s">
        <v>1145</v>
      </c>
      <c r="U184" s="26"/>
      <c r="V184" s="65" t="s">
        <v>128</v>
      </c>
      <c r="W184" s="65" t="s">
        <v>128</v>
      </c>
      <c r="X184" s="65" t="s">
        <v>129</v>
      </c>
      <c r="Y184" s="65"/>
      <c r="Z184" s="65"/>
      <c r="AA184" s="24" t="s">
        <v>1386</v>
      </c>
      <c r="AB184" s="26"/>
      <c r="AC184" s="26" t="s">
        <v>1145</v>
      </c>
      <c r="AD184" s="46" t="s">
        <v>1217</v>
      </c>
      <c r="AE184" s="47" t="s">
        <v>1421</v>
      </c>
      <c r="AF184" s="41" t="s">
        <v>1283</v>
      </c>
      <c r="AG184" s="28" t="s">
        <v>1219</v>
      </c>
      <c r="AH184" s="47" t="s">
        <v>1216</v>
      </c>
      <c r="AI184" s="25" t="s">
        <v>1145</v>
      </c>
      <c r="AJ184" s="47" t="s">
        <v>1220</v>
      </c>
      <c r="AK184" s="47"/>
      <c r="AL184" s="48" t="s">
        <v>352</v>
      </c>
      <c r="AM184" s="48" t="s">
        <v>356</v>
      </c>
      <c r="AN184" s="49"/>
      <c r="AO184" s="158">
        <v>43269</v>
      </c>
    </row>
    <row r="185" spans="1:41" s="37" customFormat="1" ht="162" customHeight="1">
      <c r="A185" s="164" t="s">
        <v>349</v>
      </c>
      <c r="B185" s="30">
        <v>2000</v>
      </c>
      <c r="C185" s="165" t="s">
        <v>53</v>
      </c>
      <c r="D185" s="165" t="s">
        <v>85</v>
      </c>
      <c r="E185" s="157" t="s">
        <v>354</v>
      </c>
      <c r="F185" s="125" t="s">
        <v>1149</v>
      </c>
      <c r="G185" s="126" t="s">
        <v>1147</v>
      </c>
      <c r="H185" s="125" t="s">
        <v>62</v>
      </c>
      <c r="I185" s="125" t="s">
        <v>17</v>
      </c>
      <c r="J185" s="125">
        <v>20</v>
      </c>
      <c r="K185" s="125" t="s">
        <v>65</v>
      </c>
      <c r="L185" s="125">
        <v>40</v>
      </c>
      <c r="M185" s="127" t="s">
        <v>1153</v>
      </c>
      <c r="N185" s="128" t="s">
        <v>1147</v>
      </c>
      <c r="O185" s="129" t="s">
        <v>66</v>
      </c>
      <c r="P185" s="129" t="s">
        <v>73</v>
      </c>
      <c r="Q185" s="129" t="s">
        <v>63</v>
      </c>
      <c r="R185" s="129" t="s">
        <v>67</v>
      </c>
      <c r="S185" s="129" t="s">
        <v>64</v>
      </c>
      <c r="T185" s="125" t="s">
        <v>1145</v>
      </c>
      <c r="U185" s="125"/>
      <c r="V185" s="126" t="s">
        <v>128</v>
      </c>
      <c r="W185" s="126" t="s">
        <v>128</v>
      </c>
      <c r="X185" s="126" t="s">
        <v>129</v>
      </c>
      <c r="Y185" s="126"/>
      <c r="Z185" s="126"/>
      <c r="AA185" s="86" t="s">
        <v>1386</v>
      </c>
      <c r="AB185" s="159"/>
      <c r="AC185" s="159" t="s">
        <v>1145</v>
      </c>
      <c r="AD185" s="130" t="s">
        <v>1217</v>
      </c>
      <c r="AE185" s="131" t="s">
        <v>1421</v>
      </c>
      <c r="AF185" s="30" t="s">
        <v>1283</v>
      </c>
      <c r="AG185" s="40" t="s">
        <v>1219</v>
      </c>
      <c r="AH185" s="131" t="s">
        <v>1216</v>
      </c>
      <c r="AI185" s="129" t="s">
        <v>1145</v>
      </c>
      <c r="AJ185" s="131" t="s">
        <v>1220</v>
      </c>
      <c r="AK185" s="131"/>
      <c r="AL185" s="162" t="s">
        <v>352</v>
      </c>
      <c r="AM185" s="162" t="s">
        <v>355</v>
      </c>
      <c r="AN185" s="87"/>
      <c r="AO185" s="163">
        <v>43269</v>
      </c>
    </row>
    <row r="186" spans="1:41" s="37" customFormat="1" ht="162" customHeight="1">
      <c r="A186" s="68" t="s">
        <v>70</v>
      </c>
      <c r="B186" s="25">
        <v>3000</v>
      </c>
      <c r="C186" s="25" t="s">
        <v>53</v>
      </c>
      <c r="D186" s="62" t="s">
        <v>606</v>
      </c>
      <c r="E186" s="25" t="s">
        <v>360</v>
      </c>
      <c r="F186" s="24" t="s">
        <v>1149</v>
      </c>
      <c r="G186" s="24" t="s">
        <v>1149</v>
      </c>
      <c r="H186" s="24" t="s">
        <v>62</v>
      </c>
      <c r="I186" s="24" t="s">
        <v>76</v>
      </c>
      <c r="J186" s="24">
        <v>25</v>
      </c>
      <c r="K186" s="24" t="s">
        <v>65</v>
      </c>
      <c r="L186" s="24">
        <v>50</v>
      </c>
      <c r="M186" s="166" t="s">
        <v>1149</v>
      </c>
      <c r="N186" s="166" t="s">
        <v>1149</v>
      </c>
      <c r="O186" s="25" t="s">
        <v>66</v>
      </c>
      <c r="P186" s="25" t="s">
        <v>73</v>
      </c>
      <c r="Q186" s="25">
        <v>25</v>
      </c>
      <c r="R186" s="25" t="s">
        <v>67</v>
      </c>
      <c r="S186" s="25">
        <v>50</v>
      </c>
      <c r="T186" s="24" t="s">
        <v>1145</v>
      </c>
      <c r="U186" s="24"/>
      <c r="V186" s="50" t="s">
        <v>1146</v>
      </c>
      <c r="W186" s="50" t="s">
        <v>1221</v>
      </c>
      <c r="X186" s="50" t="s">
        <v>1145</v>
      </c>
      <c r="Y186" s="50"/>
      <c r="Z186" s="50"/>
      <c r="AA186" s="24" t="s">
        <v>1387</v>
      </c>
      <c r="AB186" s="24"/>
      <c r="AC186" s="24" t="s">
        <v>1145</v>
      </c>
      <c r="AD186" s="47" t="s">
        <v>1155</v>
      </c>
      <c r="AE186" s="47" t="s">
        <v>1156</v>
      </c>
      <c r="AF186" s="25" t="s">
        <v>1174</v>
      </c>
      <c r="AG186" s="28" t="s">
        <v>1150</v>
      </c>
      <c r="AH186" s="47" t="s">
        <v>1165</v>
      </c>
      <c r="AI186" s="25" t="s">
        <v>1145</v>
      </c>
      <c r="AJ186" s="47" t="s">
        <v>1151</v>
      </c>
      <c r="AK186" s="47"/>
      <c r="AL186" s="48" t="s">
        <v>361</v>
      </c>
      <c r="AM186" s="48" t="s">
        <v>362</v>
      </c>
      <c r="AN186" s="49"/>
      <c r="AO186" s="158"/>
    </row>
    <row r="187" spans="1:41" s="37" customFormat="1" ht="162" customHeight="1">
      <c r="A187" s="68" t="s">
        <v>363</v>
      </c>
      <c r="B187" s="25">
        <v>3000</v>
      </c>
      <c r="C187" s="25" t="s">
        <v>54</v>
      </c>
      <c r="D187" s="62" t="s">
        <v>606</v>
      </c>
      <c r="E187" s="25" t="s">
        <v>364</v>
      </c>
      <c r="F187" s="24" t="s">
        <v>1149</v>
      </c>
      <c r="G187" s="24" t="s">
        <v>1149</v>
      </c>
      <c r="H187" s="24" t="s">
        <v>133</v>
      </c>
      <c r="I187" s="24" t="s">
        <v>48</v>
      </c>
      <c r="J187" s="24">
        <v>25</v>
      </c>
      <c r="K187" s="24" t="s">
        <v>65</v>
      </c>
      <c r="L187" s="24">
        <v>50</v>
      </c>
      <c r="M187" s="166" t="s">
        <v>1149</v>
      </c>
      <c r="N187" s="166" t="s">
        <v>1149</v>
      </c>
      <c r="O187" s="25" t="s">
        <v>66</v>
      </c>
      <c r="P187" s="25" t="s">
        <v>73</v>
      </c>
      <c r="Q187" s="25">
        <v>25</v>
      </c>
      <c r="R187" s="25" t="s">
        <v>67</v>
      </c>
      <c r="S187" s="25">
        <v>50</v>
      </c>
      <c r="T187" s="24" t="s">
        <v>1145</v>
      </c>
      <c r="U187" s="24"/>
      <c r="V187" s="50" t="s">
        <v>1146</v>
      </c>
      <c r="W187" s="50" t="s">
        <v>1221</v>
      </c>
      <c r="X187" s="50" t="s">
        <v>1145</v>
      </c>
      <c r="Y187" s="50"/>
      <c r="Z187" s="50"/>
      <c r="AA187" s="24" t="s">
        <v>1386</v>
      </c>
      <c r="AB187" s="24"/>
      <c r="AC187" s="24" t="s">
        <v>1145</v>
      </c>
      <c r="AD187" s="47" t="s">
        <v>1155</v>
      </c>
      <c r="AE187" s="47" t="s">
        <v>1156</v>
      </c>
      <c r="AF187" s="25" t="s">
        <v>1174</v>
      </c>
      <c r="AG187" s="28" t="s">
        <v>1150</v>
      </c>
      <c r="AH187" s="47" t="s">
        <v>1165</v>
      </c>
      <c r="AI187" s="25" t="s">
        <v>1145</v>
      </c>
      <c r="AJ187" s="47" t="s">
        <v>1151</v>
      </c>
      <c r="AK187" s="47"/>
      <c r="AL187" s="48" t="s">
        <v>365</v>
      </c>
      <c r="AM187" s="48" t="s">
        <v>366</v>
      </c>
      <c r="AN187" s="49"/>
      <c r="AO187" s="158"/>
    </row>
    <row r="188" spans="1:41" s="37" customFormat="1" ht="150" customHeight="1">
      <c r="A188" s="68" t="s">
        <v>197</v>
      </c>
      <c r="B188" s="25">
        <v>3000</v>
      </c>
      <c r="C188" s="25" t="s">
        <v>51</v>
      </c>
      <c r="D188" s="62" t="s">
        <v>606</v>
      </c>
      <c r="E188" s="25" t="s">
        <v>364</v>
      </c>
      <c r="F188" s="24" t="s">
        <v>1149</v>
      </c>
      <c r="G188" s="24" t="s">
        <v>1149</v>
      </c>
      <c r="H188" s="24" t="s">
        <v>29</v>
      </c>
      <c r="I188" s="24" t="s">
        <v>222</v>
      </c>
      <c r="J188" s="24">
        <v>25</v>
      </c>
      <c r="K188" s="24" t="s">
        <v>65</v>
      </c>
      <c r="L188" s="166">
        <v>50</v>
      </c>
      <c r="M188" s="166" t="s">
        <v>1149</v>
      </c>
      <c r="N188" s="166" t="s">
        <v>1149</v>
      </c>
      <c r="O188" s="25" t="s">
        <v>66</v>
      </c>
      <c r="P188" s="25" t="s">
        <v>73</v>
      </c>
      <c r="Q188" s="25">
        <v>25</v>
      </c>
      <c r="R188" s="25" t="s">
        <v>67</v>
      </c>
      <c r="S188" s="25">
        <v>50</v>
      </c>
      <c r="T188" s="24" t="s">
        <v>1145</v>
      </c>
      <c r="U188" s="24"/>
      <c r="V188" s="50" t="s">
        <v>1146</v>
      </c>
      <c r="W188" s="50" t="s">
        <v>1221</v>
      </c>
      <c r="X188" s="50" t="s">
        <v>1147</v>
      </c>
      <c r="Y188" s="50"/>
      <c r="Z188" s="50"/>
      <c r="AA188" s="24" t="s">
        <v>1387</v>
      </c>
      <c r="AB188" s="24"/>
      <c r="AC188" s="24" t="s">
        <v>1145</v>
      </c>
      <c r="AD188" s="47" t="s">
        <v>1155</v>
      </c>
      <c r="AE188" s="47" t="s">
        <v>1156</v>
      </c>
      <c r="AF188" s="25" t="s">
        <v>1174</v>
      </c>
      <c r="AG188" s="28" t="s">
        <v>1150</v>
      </c>
      <c r="AH188" s="47" t="s">
        <v>1165</v>
      </c>
      <c r="AI188" s="25" t="s">
        <v>1145</v>
      </c>
      <c r="AJ188" s="47" t="s">
        <v>1151</v>
      </c>
      <c r="AK188" s="47"/>
      <c r="AL188" s="48" t="s">
        <v>367</v>
      </c>
      <c r="AM188" s="48" t="s">
        <v>366</v>
      </c>
      <c r="AN188" s="49"/>
      <c r="AO188" s="158"/>
    </row>
    <row r="189" spans="1:41" s="37" customFormat="1" ht="162" customHeight="1">
      <c r="A189" s="68" t="s">
        <v>60</v>
      </c>
      <c r="B189" s="25">
        <v>2000</v>
      </c>
      <c r="C189" s="25" t="s">
        <v>53</v>
      </c>
      <c r="D189" s="62" t="s">
        <v>606</v>
      </c>
      <c r="E189" s="25" t="s">
        <v>364</v>
      </c>
      <c r="F189" s="24" t="s">
        <v>1149</v>
      </c>
      <c r="G189" s="24" t="s">
        <v>1149</v>
      </c>
      <c r="H189" s="24" t="s">
        <v>62</v>
      </c>
      <c r="I189" s="24" t="s">
        <v>76</v>
      </c>
      <c r="J189" s="195">
        <v>20</v>
      </c>
      <c r="K189" s="24" t="s">
        <v>65</v>
      </c>
      <c r="L189" s="24">
        <v>40</v>
      </c>
      <c r="M189" s="166" t="s">
        <v>1149</v>
      </c>
      <c r="N189" s="166" t="s">
        <v>1149</v>
      </c>
      <c r="O189" s="25" t="s">
        <v>66</v>
      </c>
      <c r="P189" s="25" t="s">
        <v>97</v>
      </c>
      <c r="Q189" s="25">
        <v>20</v>
      </c>
      <c r="R189" s="25" t="s">
        <v>67</v>
      </c>
      <c r="S189" s="25">
        <v>40</v>
      </c>
      <c r="T189" s="24" t="s">
        <v>1145</v>
      </c>
      <c r="U189" s="24"/>
      <c r="V189" s="50" t="s">
        <v>1244</v>
      </c>
      <c r="W189" s="50" t="s">
        <v>1244</v>
      </c>
      <c r="X189" s="50" t="s">
        <v>1147</v>
      </c>
      <c r="Y189" s="50"/>
      <c r="Z189" s="50"/>
      <c r="AA189" s="24" t="s">
        <v>1387</v>
      </c>
      <c r="AB189" s="24"/>
      <c r="AC189" s="24" t="s">
        <v>1145</v>
      </c>
      <c r="AD189" s="47" t="s">
        <v>1217</v>
      </c>
      <c r="AE189" s="47" t="s">
        <v>1420</v>
      </c>
      <c r="AF189" s="25" t="s">
        <v>1283</v>
      </c>
      <c r="AG189" s="28" t="s">
        <v>1150</v>
      </c>
      <c r="AH189" s="47" t="s">
        <v>1216</v>
      </c>
      <c r="AI189" s="25" t="s">
        <v>1147</v>
      </c>
      <c r="AJ189" s="47" t="s">
        <v>1220</v>
      </c>
      <c r="AK189" s="47"/>
      <c r="AL189" s="48" t="s">
        <v>368</v>
      </c>
      <c r="AM189" s="48" t="s">
        <v>366</v>
      </c>
      <c r="AN189" s="49"/>
      <c r="AO189" s="158"/>
    </row>
    <row r="190" spans="1:41" s="37" customFormat="1" ht="162" customHeight="1">
      <c r="A190" s="68" t="s">
        <v>369</v>
      </c>
      <c r="B190" s="25">
        <v>2000</v>
      </c>
      <c r="C190" s="25" t="s">
        <v>54</v>
      </c>
      <c r="D190" s="62" t="s">
        <v>606</v>
      </c>
      <c r="E190" s="25" t="s">
        <v>364</v>
      </c>
      <c r="F190" s="24" t="s">
        <v>1149</v>
      </c>
      <c r="G190" s="24" t="s">
        <v>1149</v>
      </c>
      <c r="H190" s="24" t="s">
        <v>133</v>
      </c>
      <c r="I190" s="24" t="s">
        <v>17</v>
      </c>
      <c r="J190" s="24">
        <v>15</v>
      </c>
      <c r="K190" s="24" t="s">
        <v>65</v>
      </c>
      <c r="L190" s="24">
        <v>40</v>
      </c>
      <c r="M190" s="166" t="s">
        <v>1149</v>
      </c>
      <c r="N190" s="166" t="s">
        <v>1149</v>
      </c>
      <c r="O190" s="25" t="s">
        <v>66</v>
      </c>
      <c r="P190" s="25" t="s">
        <v>97</v>
      </c>
      <c r="Q190" s="25">
        <v>15</v>
      </c>
      <c r="R190" s="25" t="s">
        <v>67</v>
      </c>
      <c r="S190" s="25">
        <v>40</v>
      </c>
      <c r="T190" s="24" t="s">
        <v>1145</v>
      </c>
      <c r="U190" s="24"/>
      <c r="V190" s="50" t="s">
        <v>1244</v>
      </c>
      <c r="W190" s="50" t="s">
        <v>1244</v>
      </c>
      <c r="X190" s="50" t="s">
        <v>1147</v>
      </c>
      <c r="Y190" s="50"/>
      <c r="Z190" s="50"/>
      <c r="AA190" s="24" t="s">
        <v>1387</v>
      </c>
      <c r="AB190" s="24"/>
      <c r="AC190" s="24" t="s">
        <v>1145</v>
      </c>
      <c r="AD190" s="47" t="s">
        <v>1217</v>
      </c>
      <c r="AE190" s="47" t="s">
        <v>1420</v>
      </c>
      <c r="AF190" s="25" t="s">
        <v>1283</v>
      </c>
      <c r="AG190" s="28" t="s">
        <v>1150</v>
      </c>
      <c r="AH190" s="47" t="s">
        <v>1216</v>
      </c>
      <c r="AI190" s="25" t="s">
        <v>1147</v>
      </c>
      <c r="AJ190" s="47" t="s">
        <v>1220</v>
      </c>
      <c r="AK190" s="47"/>
      <c r="AL190" s="48" t="s">
        <v>370</v>
      </c>
      <c r="AM190" s="48" t="s">
        <v>366</v>
      </c>
      <c r="AN190" s="49"/>
      <c r="AO190" s="158"/>
    </row>
    <row r="191" spans="1:41" s="37" customFormat="1" ht="162" customHeight="1">
      <c r="A191" s="68" t="s">
        <v>148</v>
      </c>
      <c r="B191" s="25">
        <v>5000</v>
      </c>
      <c r="C191" s="25" t="s">
        <v>53</v>
      </c>
      <c r="D191" s="62" t="s">
        <v>606</v>
      </c>
      <c r="E191" s="25" t="s">
        <v>364</v>
      </c>
      <c r="F191" s="24" t="s">
        <v>1149</v>
      </c>
      <c r="G191" s="24" t="s">
        <v>1475</v>
      </c>
      <c r="H191" s="24" t="s">
        <v>62</v>
      </c>
      <c r="I191" s="24" t="s">
        <v>76</v>
      </c>
      <c r="J191" s="24">
        <v>20</v>
      </c>
      <c r="K191" s="24" t="s">
        <v>65</v>
      </c>
      <c r="L191" s="24">
        <v>50</v>
      </c>
      <c r="M191" s="166" t="s">
        <v>1149</v>
      </c>
      <c r="N191" s="166" t="s">
        <v>1475</v>
      </c>
      <c r="O191" s="25" t="s">
        <v>77</v>
      </c>
      <c r="P191" s="25" t="s">
        <v>73</v>
      </c>
      <c r="Q191" s="25">
        <v>20</v>
      </c>
      <c r="R191" s="25" t="s">
        <v>67</v>
      </c>
      <c r="S191" s="25">
        <v>40</v>
      </c>
      <c r="T191" s="24" t="s">
        <v>1145</v>
      </c>
      <c r="U191" s="24"/>
      <c r="V191" s="50" t="s">
        <v>1244</v>
      </c>
      <c r="W191" s="50" t="s">
        <v>1244</v>
      </c>
      <c r="X191" s="50" t="s">
        <v>1147</v>
      </c>
      <c r="Y191" s="50"/>
      <c r="Z191" s="50"/>
      <c r="AA191" s="24" t="s">
        <v>1388</v>
      </c>
      <c r="AB191" s="24"/>
      <c r="AC191" s="24" t="s">
        <v>1145</v>
      </c>
      <c r="AD191" s="47" t="s">
        <v>1217</v>
      </c>
      <c r="AE191" s="47" t="s">
        <v>1420</v>
      </c>
      <c r="AF191" s="25" t="s">
        <v>1283</v>
      </c>
      <c r="AG191" s="28" t="s">
        <v>1240</v>
      </c>
      <c r="AH191" s="47" t="s">
        <v>1216</v>
      </c>
      <c r="AI191" s="25" t="s">
        <v>1147</v>
      </c>
      <c r="AJ191" s="47" t="s">
        <v>1220</v>
      </c>
      <c r="AK191" s="47"/>
      <c r="AL191" s="48" t="s">
        <v>162</v>
      </c>
      <c r="AM191" s="48" t="s">
        <v>366</v>
      </c>
      <c r="AN191" s="49"/>
      <c r="AO191" s="158"/>
    </row>
    <row r="192" spans="1:41" s="29" customFormat="1" ht="90">
      <c r="A192" s="112" t="s">
        <v>395</v>
      </c>
      <c r="B192" s="112">
        <v>6000</v>
      </c>
      <c r="C192" s="113" t="s">
        <v>54</v>
      </c>
      <c r="D192" s="113" t="s">
        <v>397</v>
      </c>
      <c r="E192" s="112" t="s">
        <v>396</v>
      </c>
      <c r="F192" s="114" t="s">
        <v>1144</v>
      </c>
      <c r="G192" s="114" t="s">
        <v>1499</v>
      </c>
      <c r="H192" s="31" t="s">
        <v>133</v>
      </c>
      <c r="I192" s="31" t="s">
        <v>416</v>
      </c>
      <c r="J192" s="31">
        <v>25</v>
      </c>
      <c r="K192" s="31" t="s">
        <v>157</v>
      </c>
      <c r="L192" s="31">
        <v>25</v>
      </c>
      <c r="M192" s="115" t="s">
        <v>1144</v>
      </c>
      <c r="N192" s="115" t="s">
        <v>1499</v>
      </c>
      <c r="O192" s="32" t="s">
        <v>66</v>
      </c>
      <c r="P192" s="32" t="s">
        <v>418</v>
      </c>
      <c r="Q192" s="32">
        <v>25</v>
      </c>
      <c r="R192" s="32" t="s">
        <v>157</v>
      </c>
      <c r="S192" s="32">
        <v>25</v>
      </c>
      <c r="T192" s="31" t="s">
        <v>1145</v>
      </c>
      <c r="U192" s="31" t="s">
        <v>1284</v>
      </c>
      <c r="V192" s="31" t="s">
        <v>1284</v>
      </c>
      <c r="W192" s="31" t="s">
        <v>1284</v>
      </c>
      <c r="X192" s="31" t="s">
        <v>1284</v>
      </c>
      <c r="Y192" s="31" t="s">
        <v>1284</v>
      </c>
      <c r="Z192" s="31"/>
      <c r="AA192" s="31" t="s">
        <v>1389</v>
      </c>
      <c r="AB192" s="31" t="s">
        <v>1284</v>
      </c>
      <c r="AC192" s="116" t="s">
        <v>1145</v>
      </c>
      <c r="AD192" s="117" t="s">
        <v>1285</v>
      </c>
      <c r="AE192" s="117" t="s">
        <v>1285</v>
      </c>
      <c r="AF192" s="117" t="s">
        <v>1285</v>
      </c>
      <c r="AG192" s="117" t="s">
        <v>1285</v>
      </c>
      <c r="AH192" s="117" t="s">
        <v>1285</v>
      </c>
      <c r="AI192" s="117" t="s">
        <v>1285</v>
      </c>
      <c r="AJ192" s="117" t="s">
        <v>1285</v>
      </c>
      <c r="AK192" s="117"/>
      <c r="AL192" s="31" t="s">
        <v>399</v>
      </c>
      <c r="AM192" s="31" t="s">
        <v>398</v>
      </c>
      <c r="AN192" s="31" t="s">
        <v>425</v>
      </c>
      <c r="AO192" s="203">
        <v>43615</v>
      </c>
    </row>
    <row r="193" spans="1:41" s="29" customFormat="1" ht="90">
      <c r="A193" s="112" t="s">
        <v>419</v>
      </c>
      <c r="B193" s="112">
        <v>6000</v>
      </c>
      <c r="C193" s="113" t="s">
        <v>51</v>
      </c>
      <c r="D193" s="113" t="s">
        <v>397</v>
      </c>
      <c r="E193" s="112" t="s">
        <v>396</v>
      </c>
      <c r="F193" s="114" t="s">
        <v>1144</v>
      </c>
      <c r="G193" s="114" t="s">
        <v>1499</v>
      </c>
      <c r="H193" s="31" t="s">
        <v>29</v>
      </c>
      <c r="I193" s="31" t="s">
        <v>431</v>
      </c>
      <c r="J193" s="31">
        <v>25</v>
      </c>
      <c r="K193" s="31" t="s">
        <v>157</v>
      </c>
      <c r="L193" s="288">
        <v>100</v>
      </c>
      <c r="M193" s="115" t="s">
        <v>1144</v>
      </c>
      <c r="N193" s="115" t="s">
        <v>1499</v>
      </c>
      <c r="O193" s="32" t="s">
        <v>66</v>
      </c>
      <c r="P193" s="32" t="s">
        <v>418</v>
      </c>
      <c r="Q193" s="32">
        <v>25</v>
      </c>
      <c r="R193" s="32" t="s">
        <v>157</v>
      </c>
      <c r="S193" s="32">
        <v>100</v>
      </c>
      <c r="T193" s="31" t="s">
        <v>1145</v>
      </c>
      <c r="U193" s="31" t="s">
        <v>1284</v>
      </c>
      <c r="V193" s="31" t="s">
        <v>1284</v>
      </c>
      <c r="W193" s="31" t="s">
        <v>1284</v>
      </c>
      <c r="X193" s="31" t="s">
        <v>1284</v>
      </c>
      <c r="Y193" s="31" t="s">
        <v>1284</v>
      </c>
      <c r="Z193" s="31"/>
      <c r="AA193" s="31" t="s">
        <v>1361</v>
      </c>
      <c r="AB193" s="31" t="s">
        <v>1284</v>
      </c>
      <c r="AC193" s="116" t="s">
        <v>1145</v>
      </c>
      <c r="AD193" s="117" t="s">
        <v>1285</v>
      </c>
      <c r="AE193" s="117" t="s">
        <v>1285</v>
      </c>
      <c r="AF193" s="117" t="s">
        <v>1285</v>
      </c>
      <c r="AG193" s="117" t="s">
        <v>1285</v>
      </c>
      <c r="AH193" s="117" t="s">
        <v>1285</v>
      </c>
      <c r="AI193" s="117" t="s">
        <v>1285</v>
      </c>
      <c r="AJ193" s="117" t="s">
        <v>1285</v>
      </c>
      <c r="AK193" s="117"/>
      <c r="AL193" s="31" t="s">
        <v>424</v>
      </c>
      <c r="AM193" s="31" t="s">
        <v>398</v>
      </c>
      <c r="AN193" s="31" t="s">
        <v>425</v>
      </c>
      <c r="AO193" s="203">
        <v>43616</v>
      </c>
    </row>
    <row r="194" spans="1:41" s="29" customFormat="1" ht="90">
      <c r="A194" s="112" t="s">
        <v>420</v>
      </c>
      <c r="B194" s="112">
        <v>6000</v>
      </c>
      <c r="C194" s="113" t="s">
        <v>51</v>
      </c>
      <c r="D194" s="113" t="s">
        <v>397</v>
      </c>
      <c r="E194" s="112" t="s">
        <v>396</v>
      </c>
      <c r="F194" s="114" t="s">
        <v>1144</v>
      </c>
      <c r="G194" s="114" t="s">
        <v>1499</v>
      </c>
      <c r="H194" s="31" t="s">
        <v>29</v>
      </c>
      <c r="I194" s="31" t="s">
        <v>431</v>
      </c>
      <c r="J194" s="31">
        <v>25</v>
      </c>
      <c r="K194" s="31" t="s">
        <v>157</v>
      </c>
      <c r="L194" s="288">
        <v>25</v>
      </c>
      <c r="M194" s="115" t="s">
        <v>1144</v>
      </c>
      <c r="N194" s="115" t="s">
        <v>1499</v>
      </c>
      <c r="O194" s="32" t="s">
        <v>66</v>
      </c>
      <c r="P194" s="32" t="s">
        <v>418</v>
      </c>
      <c r="Q194" s="32">
        <v>25</v>
      </c>
      <c r="R194" s="32" t="s">
        <v>157</v>
      </c>
      <c r="S194" s="32">
        <v>25</v>
      </c>
      <c r="T194" s="31" t="s">
        <v>1145</v>
      </c>
      <c r="U194" s="31" t="s">
        <v>1284</v>
      </c>
      <c r="V194" s="31" t="s">
        <v>1284</v>
      </c>
      <c r="W194" s="31" t="s">
        <v>1284</v>
      </c>
      <c r="X194" s="31" t="s">
        <v>1284</v>
      </c>
      <c r="Y194" s="31" t="s">
        <v>1284</v>
      </c>
      <c r="Z194" s="31"/>
      <c r="AA194" s="31" t="s">
        <v>1389</v>
      </c>
      <c r="AB194" s="31" t="s">
        <v>1284</v>
      </c>
      <c r="AC194" s="116" t="s">
        <v>1145</v>
      </c>
      <c r="AD194" s="117" t="s">
        <v>1285</v>
      </c>
      <c r="AE194" s="117" t="s">
        <v>1285</v>
      </c>
      <c r="AF194" s="117" t="s">
        <v>1285</v>
      </c>
      <c r="AG194" s="117" t="s">
        <v>1285</v>
      </c>
      <c r="AH194" s="117" t="s">
        <v>1285</v>
      </c>
      <c r="AI194" s="117" t="s">
        <v>1285</v>
      </c>
      <c r="AJ194" s="117" t="s">
        <v>1285</v>
      </c>
      <c r="AK194" s="117"/>
      <c r="AL194" s="31" t="s">
        <v>426</v>
      </c>
      <c r="AM194" s="31" t="s">
        <v>398</v>
      </c>
      <c r="AN194" s="31" t="s">
        <v>425</v>
      </c>
      <c r="AO194" s="203">
        <v>43616</v>
      </c>
    </row>
    <row r="195" spans="1:41" s="29" customFormat="1" ht="90">
      <c r="A195" s="112" t="s">
        <v>421</v>
      </c>
      <c r="B195" s="112">
        <v>6000</v>
      </c>
      <c r="C195" s="113" t="s">
        <v>51</v>
      </c>
      <c r="D195" s="113" t="s">
        <v>397</v>
      </c>
      <c r="E195" s="112" t="s">
        <v>396</v>
      </c>
      <c r="F195" s="114" t="s">
        <v>1144</v>
      </c>
      <c r="G195" s="114" t="s">
        <v>1499</v>
      </c>
      <c r="H195" s="31" t="s">
        <v>29</v>
      </c>
      <c r="I195" s="31" t="s">
        <v>431</v>
      </c>
      <c r="J195" s="31">
        <v>25</v>
      </c>
      <c r="K195" s="31" t="s">
        <v>157</v>
      </c>
      <c r="L195" s="288">
        <v>30</v>
      </c>
      <c r="M195" s="115" t="s">
        <v>1144</v>
      </c>
      <c r="N195" s="115" t="s">
        <v>1499</v>
      </c>
      <c r="O195" s="32" t="s">
        <v>66</v>
      </c>
      <c r="P195" s="32" t="s">
        <v>418</v>
      </c>
      <c r="Q195" s="32">
        <v>25</v>
      </c>
      <c r="R195" s="32" t="s">
        <v>157</v>
      </c>
      <c r="S195" s="32">
        <v>30</v>
      </c>
      <c r="T195" s="31" t="s">
        <v>1145</v>
      </c>
      <c r="U195" s="31" t="s">
        <v>1284</v>
      </c>
      <c r="V195" s="31" t="s">
        <v>1284</v>
      </c>
      <c r="W195" s="31" t="s">
        <v>1284</v>
      </c>
      <c r="X195" s="31" t="s">
        <v>1284</v>
      </c>
      <c r="Y195" s="31" t="s">
        <v>1284</v>
      </c>
      <c r="Z195" s="31"/>
      <c r="AA195" s="31" t="s">
        <v>1389</v>
      </c>
      <c r="AB195" s="31" t="s">
        <v>1284</v>
      </c>
      <c r="AC195" s="116" t="s">
        <v>1145</v>
      </c>
      <c r="AD195" s="117" t="s">
        <v>1285</v>
      </c>
      <c r="AE195" s="117" t="s">
        <v>1285</v>
      </c>
      <c r="AF195" s="117" t="s">
        <v>1285</v>
      </c>
      <c r="AG195" s="117" t="s">
        <v>1285</v>
      </c>
      <c r="AH195" s="117" t="s">
        <v>1285</v>
      </c>
      <c r="AI195" s="117" t="s">
        <v>1285</v>
      </c>
      <c r="AJ195" s="117" t="s">
        <v>1285</v>
      </c>
      <c r="AK195" s="117"/>
      <c r="AL195" s="31" t="s">
        <v>427</v>
      </c>
      <c r="AM195" s="31" t="s">
        <v>398</v>
      </c>
      <c r="AN195" s="31" t="s">
        <v>425</v>
      </c>
      <c r="AO195" s="203">
        <v>43616</v>
      </c>
    </row>
    <row r="196" spans="1:41" s="29" customFormat="1" ht="90">
      <c r="A196" s="112" t="s">
        <v>422</v>
      </c>
      <c r="B196" s="112">
        <v>6000</v>
      </c>
      <c r="C196" s="113" t="s">
        <v>53</v>
      </c>
      <c r="D196" s="113" t="s">
        <v>397</v>
      </c>
      <c r="E196" s="112" t="s">
        <v>396</v>
      </c>
      <c r="F196" s="114" t="s">
        <v>1144</v>
      </c>
      <c r="G196" s="114" t="s">
        <v>1499</v>
      </c>
      <c r="H196" s="31" t="s">
        <v>430</v>
      </c>
      <c r="I196" s="31" t="s">
        <v>432</v>
      </c>
      <c r="J196" s="31">
        <v>25</v>
      </c>
      <c r="K196" s="31" t="s">
        <v>157</v>
      </c>
      <c r="L196" s="31">
        <v>25</v>
      </c>
      <c r="M196" s="115" t="s">
        <v>1144</v>
      </c>
      <c r="N196" s="115" t="s">
        <v>1499</v>
      </c>
      <c r="O196" s="32" t="s">
        <v>66</v>
      </c>
      <c r="P196" s="32" t="s">
        <v>418</v>
      </c>
      <c r="Q196" s="32">
        <v>25</v>
      </c>
      <c r="R196" s="32" t="s">
        <v>157</v>
      </c>
      <c r="S196" s="32">
        <v>25</v>
      </c>
      <c r="T196" s="31" t="s">
        <v>1145</v>
      </c>
      <c r="U196" s="31" t="s">
        <v>1284</v>
      </c>
      <c r="V196" s="31" t="s">
        <v>1284</v>
      </c>
      <c r="W196" s="31" t="s">
        <v>1284</v>
      </c>
      <c r="X196" s="31" t="s">
        <v>1284</v>
      </c>
      <c r="Y196" s="31" t="s">
        <v>1284</v>
      </c>
      <c r="Z196" s="31"/>
      <c r="AA196" s="31" t="s">
        <v>1389</v>
      </c>
      <c r="AB196" s="31" t="s">
        <v>1284</v>
      </c>
      <c r="AC196" s="116" t="s">
        <v>1145</v>
      </c>
      <c r="AD196" s="117" t="s">
        <v>1285</v>
      </c>
      <c r="AE196" s="117" t="s">
        <v>1285</v>
      </c>
      <c r="AF196" s="117" t="s">
        <v>1285</v>
      </c>
      <c r="AG196" s="117" t="s">
        <v>1285</v>
      </c>
      <c r="AH196" s="117" t="s">
        <v>1285</v>
      </c>
      <c r="AI196" s="117" t="s">
        <v>1285</v>
      </c>
      <c r="AJ196" s="117" t="s">
        <v>1285</v>
      </c>
      <c r="AK196" s="117"/>
      <c r="AL196" s="31" t="s">
        <v>429</v>
      </c>
      <c r="AM196" s="31" t="s">
        <v>398</v>
      </c>
      <c r="AN196" s="31" t="s">
        <v>425</v>
      </c>
      <c r="AO196" s="203">
        <v>43616</v>
      </c>
    </row>
    <row r="197" spans="1:41" s="29" customFormat="1" ht="90">
      <c r="A197" s="112" t="s">
        <v>423</v>
      </c>
      <c r="B197" s="112">
        <v>6000</v>
      </c>
      <c r="C197" s="113" t="s">
        <v>56</v>
      </c>
      <c r="D197" s="113" t="s">
        <v>397</v>
      </c>
      <c r="E197" s="112" t="s">
        <v>396</v>
      </c>
      <c r="F197" s="114" t="s">
        <v>1144</v>
      </c>
      <c r="G197" s="114" t="s">
        <v>1499</v>
      </c>
      <c r="H197" s="31" t="s">
        <v>204</v>
      </c>
      <c r="I197" s="31" t="s">
        <v>433</v>
      </c>
      <c r="J197" s="31">
        <v>25</v>
      </c>
      <c r="K197" s="31" t="s">
        <v>157</v>
      </c>
      <c r="L197" s="31">
        <v>50</v>
      </c>
      <c r="M197" s="115" t="s">
        <v>1144</v>
      </c>
      <c r="N197" s="115" t="s">
        <v>1499</v>
      </c>
      <c r="O197" s="32" t="s">
        <v>66</v>
      </c>
      <c r="P197" s="32" t="s">
        <v>418</v>
      </c>
      <c r="Q197" s="32">
        <v>25</v>
      </c>
      <c r="R197" s="32" t="s">
        <v>157</v>
      </c>
      <c r="S197" s="32">
        <v>25</v>
      </c>
      <c r="T197" s="31" t="s">
        <v>1145</v>
      </c>
      <c r="U197" s="31" t="s">
        <v>1284</v>
      </c>
      <c r="V197" s="31" t="s">
        <v>1284</v>
      </c>
      <c r="W197" s="31" t="s">
        <v>1284</v>
      </c>
      <c r="X197" s="31" t="s">
        <v>1284</v>
      </c>
      <c r="Y197" s="31" t="s">
        <v>1284</v>
      </c>
      <c r="Z197" s="31"/>
      <c r="AA197" s="31" t="s">
        <v>1389</v>
      </c>
      <c r="AB197" s="31" t="s">
        <v>1284</v>
      </c>
      <c r="AC197" s="116" t="s">
        <v>1145</v>
      </c>
      <c r="AD197" s="117" t="s">
        <v>1285</v>
      </c>
      <c r="AE197" s="117" t="s">
        <v>1285</v>
      </c>
      <c r="AF197" s="117" t="s">
        <v>1285</v>
      </c>
      <c r="AG197" s="117" t="s">
        <v>1285</v>
      </c>
      <c r="AH197" s="117" t="s">
        <v>1285</v>
      </c>
      <c r="AI197" s="117" t="s">
        <v>1285</v>
      </c>
      <c r="AJ197" s="117" t="s">
        <v>1285</v>
      </c>
      <c r="AK197" s="117"/>
      <c r="AL197" s="31" t="s">
        <v>428</v>
      </c>
      <c r="AM197" s="31" t="s">
        <v>398</v>
      </c>
      <c r="AN197" s="31" t="s">
        <v>425</v>
      </c>
      <c r="AO197" s="203">
        <v>43616</v>
      </c>
    </row>
    <row r="198" spans="1:41" s="29" customFormat="1" ht="210">
      <c r="A198" s="112" t="s">
        <v>385</v>
      </c>
      <c r="B198" s="112">
        <v>4000</v>
      </c>
      <c r="C198" s="113" t="s">
        <v>51</v>
      </c>
      <c r="D198" s="113" t="s">
        <v>397</v>
      </c>
      <c r="E198" s="112" t="s">
        <v>396</v>
      </c>
      <c r="F198" s="114" t="s">
        <v>1144</v>
      </c>
      <c r="G198" s="114" t="s">
        <v>1144</v>
      </c>
      <c r="H198" s="31" t="s">
        <v>29</v>
      </c>
      <c r="I198" s="31" t="s">
        <v>435</v>
      </c>
      <c r="J198" s="31">
        <v>25</v>
      </c>
      <c r="K198" s="31" t="s">
        <v>157</v>
      </c>
      <c r="L198" s="288">
        <v>40</v>
      </c>
      <c r="M198" s="115" t="s">
        <v>1144</v>
      </c>
      <c r="N198" s="115" t="s">
        <v>1144</v>
      </c>
      <c r="O198" s="32" t="s">
        <v>66</v>
      </c>
      <c r="P198" s="32" t="s">
        <v>434</v>
      </c>
      <c r="Q198" s="32">
        <v>20</v>
      </c>
      <c r="R198" s="32" t="s">
        <v>157</v>
      </c>
      <c r="S198" s="32">
        <v>40</v>
      </c>
      <c r="T198" s="31" t="s">
        <v>1145</v>
      </c>
      <c r="U198" s="31" t="s">
        <v>1145</v>
      </c>
      <c r="V198" s="31" t="s">
        <v>1355</v>
      </c>
      <c r="W198" s="31" t="s">
        <v>1355</v>
      </c>
      <c r="X198" s="31" t="s">
        <v>1511</v>
      </c>
      <c r="Y198" s="31" t="s">
        <v>1355</v>
      </c>
      <c r="Z198" s="31"/>
      <c r="AA198" s="31" t="s">
        <v>1361</v>
      </c>
      <c r="AB198" s="31" t="s">
        <v>1355</v>
      </c>
      <c r="AC198" s="116" t="s">
        <v>1145</v>
      </c>
      <c r="AD198" s="117" t="s">
        <v>1175</v>
      </c>
      <c r="AE198" s="117" t="s">
        <v>1440</v>
      </c>
      <c r="AF198" s="112" t="s">
        <v>1176</v>
      </c>
      <c r="AG198" s="32" t="s">
        <v>1150</v>
      </c>
      <c r="AH198" s="117" t="s">
        <v>1165</v>
      </c>
      <c r="AI198" s="117" t="s">
        <v>1145</v>
      </c>
      <c r="AJ198" s="117" t="s">
        <v>1151</v>
      </c>
      <c r="AK198" s="117"/>
      <c r="AL198" s="31" t="s">
        <v>380</v>
      </c>
      <c r="AM198" s="31" t="s">
        <v>398</v>
      </c>
      <c r="AN198" s="31" t="s">
        <v>425</v>
      </c>
      <c r="AO198" s="203">
        <v>43620</v>
      </c>
    </row>
    <row r="199" spans="1:41" s="29" customFormat="1" ht="210">
      <c r="A199" s="112" t="s">
        <v>436</v>
      </c>
      <c r="B199" s="112">
        <v>2000</v>
      </c>
      <c r="C199" s="113" t="s">
        <v>53</v>
      </c>
      <c r="D199" s="113" t="s">
        <v>397</v>
      </c>
      <c r="E199" s="112" t="s">
        <v>396</v>
      </c>
      <c r="F199" s="114" t="s">
        <v>1144</v>
      </c>
      <c r="G199" s="114" t="s">
        <v>1144</v>
      </c>
      <c r="H199" s="31" t="s">
        <v>62</v>
      </c>
      <c r="I199" s="31" t="s">
        <v>437</v>
      </c>
      <c r="J199" s="31">
        <v>20</v>
      </c>
      <c r="K199" s="31" t="s">
        <v>157</v>
      </c>
      <c r="L199" s="31">
        <v>40</v>
      </c>
      <c r="M199" s="115" t="s">
        <v>1144</v>
      </c>
      <c r="N199" s="115" t="s">
        <v>1144</v>
      </c>
      <c r="O199" s="32" t="s">
        <v>18</v>
      </c>
      <c r="P199" s="32" t="s">
        <v>434</v>
      </c>
      <c r="Q199" s="32">
        <v>20</v>
      </c>
      <c r="R199" s="32" t="s">
        <v>157</v>
      </c>
      <c r="S199" s="32">
        <v>40</v>
      </c>
      <c r="T199" s="31" t="s">
        <v>1145</v>
      </c>
      <c r="U199" s="31" t="s">
        <v>1355</v>
      </c>
      <c r="V199" s="31" t="s">
        <v>1355</v>
      </c>
      <c r="W199" s="31" t="s">
        <v>1355</v>
      </c>
      <c r="X199" s="31" t="s">
        <v>1512</v>
      </c>
      <c r="Y199" s="31" t="s">
        <v>1355</v>
      </c>
      <c r="Z199" s="31"/>
      <c r="AA199" s="31" t="s">
        <v>1369</v>
      </c>
      <c r="AB199" s="31" t="s">
        <v>1355</v>
      </c>
      <c r="AC199" s="116" t="s">
        <v>1145</v>
      </c>
      <c r="AD199" s="117" t="s">
        <v>1175</v>
      </c>
      <c r="AE199" s="117" t="s">
        <v>1440</v>
      </c>
      <c r="AF199" s="112" t="s">
        <v>1176</v>
      </c>
      <c r="AG199" s="32" t="s">
        <v>1150</v>
      </c>
      <c r="AH199" s="117" t="s">
        <v>1165</v>
      </c>
      <c r="AI199" s="117" t="s">
        <v>1145</v>
      </c>
      <c r="AJ199" s="117" t="s">
        <v>1151</v>
      </c>
      <c r="AK199" s="117"/>
      <c r="AL199" s="31" t="s">
        <v>438</v>
      </c>
      <c r="AM199" s="31" t="s">
        <v>398</v>
      </c>
      <c r="AN199" s="31" t="s">
        <v>425</v>
      </c>
      <c r="AO199" s="203">
        <v>43621</v>
      </c>
    </row>
    <row r="200" spans="1:41" s="29" customFormat="1" ht="210">
      <c r="A200" s="112" t="s">
        <v>439</v>
      </c>
      <c r="B200" s="112">
        <v>2000</v>
      </c>
      <c r="C200" s="113" t="s">
        <v>54</v>
      </c>
      <c r="D200" s="113" t="s">
        <v>397</v>
      </c>
      <c r="E200" s="112" t="s">
        <v>396</v>
      </c>
      <c r="F200" s="114" t="s">
        <v>1144</v>
      </c>
      <c r="G200" s="114" t="s">
        <v>1144</v>
      </c>
      <c r="H200" s="31" t="s">
        <v>440</v>
      </c>
      <c r="I200" s="31" t="s">
        <v>437</v>
      </c>
      <c r="J200" s="31">
        <v>15</v>
      </c>
      <c r="K200" s="31" t="s">
        <v>157</v>
      </c>
      <c r="L200" s="31">
        <v>40</v>
      </c>
      <c r="M200" s="115" t="s">
        <v>1144</v>
      </c>
      <c r="N200" s="115" t="s">
        <v>1144</v>
      </c>
      <c r="O200" s="32" t="s">
        <v>441</v>
      </c>
      <c r="P200" s="32" t="s">
        <v>434</v>
      </c>
      <c r="Q200" s="32">
        <v>15</v>
      </c>
      <c r="R200" s="32" t="s">
        <v>157</v>
      </c>
      <c r="S200" s="32">
        <v>40</v>
      </c>
      <c r="T200" s="31" t="s">
        <v>1145</v>
      </c>
      <c r="U200" s="31" t="s">
        <v>1355</v>
      </c>
      <c r="V200" s="31" t="s">
        <v>1355</v>
      </c>
      <c r="W200" s="31" t="s">
        <v>1355</v>
      </c>
      <c r="X200" s="31" t="s">
        <v>1513</v>
      </c>
      <c r="Y200" s="31" t="s">
        <v>1355</v>
      </c>
      <c r="Z200" s="31"/>
      <c r="AA200" s="31" t="s">
        <v>1361</v>
      </c>
      <c r="AB200" s="31" t="s">
        <v>1147</v>
      </c>
      <c r="AC200" s="116" t="s">
        <v>1145</v>
      </c>
      <c r="AD200" s="117" t="s">
        <v>1175</v>
      </c>
      <c r="AE200" s="117" t="s">
        <v>1440</v>
      </c>
      <c r="AF200" s="112" t="s">
        <v>1176</v>
      </c>
      <c r="AG200" s="32" t="s">
        <v>1150</v>
      </c>
      <c r="AH200" s="117" t="s">
        <v>1165</v>
      </c>
      <c r="AI200" s="117" t="s">
        <v>1145</v>
      </c>
      <c r="AJ200" s="117" t="s">
        <v>1151</v>
      </c>
      <c r="AK200" s="117"/>
      <c r="AL200" s="31" t="s">
        <v>438</v>
      </c>
      <c r="AM200" s="31" t="s">
        <v>398</v>
      </c>
      <c r="AN200" s="31" t="s">
        <v>425</v>
      </c>
      <c r="AO200" s="203">
        <v>43621</v>
      </c>
    </row>
    <row r="201" spans="1:41" s="29" customFormat="1" ht="210">
      <c r="A201" s="112" t="s">
        <v>442</v>
      </c>
      <c r="B201" s="112">
        <v>2000</v>
      </c>
      <c r="C201" s="113" t="s">
        <v>443</v>
      </c>
      <c r="D201" s="113" t="s">
        <v>397</v>
      </c>
      <c r="E201" s="112" t="s">
        <v>396</v>
      </c>
      <c r="F201" s="114" t="s">
        <v>1144</v>
      </c>
      <c r="G201" s="114" t="s">
        <v>1144</v>
      </c>
      <c r="H201" s="31" t="s">
        <v>445</v>
      </c>
      <c r="I201" s="31" t="s">
        <v>437</v>
      </c>
      <c r="J201" s="31">
        <v>25</v>
      </c>
      <c r="K201" s="31" t="s">
        <v>157</v>
      </c>
      <c r="L201" s="31">
        <v>40</v>
      </c>
      <c r="M201" s="115" t="s">
        <v>1144</v>
      </c>
      <c r="N201" s="115" t="s">
        <v>1144</v>
      </c>
      <c r="O201" s="32" t="s">
        <v>446</v>
      </c>
      <c r="P201" s="32" t="s">
        <v>434</v>
      </c>
      <c r="Q201" s="32">
        <v>20</v>
      </c>
      <c r="R201" s="32" t="s">
        <v>157</v>
      </c>
      <c r="S201" s="32">
        <v>40</v>
      </c>
      <c r="T201" s="31" t="s">
        <v>1145</v>
      </c>
      <c r="U201" s="31" t="s">
        <v>1355</v>
      </c>
      <c r="V201" s="31" t="s">
        <v>1145</v>
      </c>
      <c r="W201" s="31" t="s">
        <v>1355</v>
      </c>
      <c r="X201" s="31" t="s">
        <v>1513</v>
      </c>
      <c r="Y201" s="31" t="s">
        <v>1355</v>
      </c>
      <c r="Z201" s="31"/>
      <c r="AA201" s="31" t="s">
        <v>1361</v>
      </c>
      <c r="AB201" s="31" t="s">
        <v>1147</v>
      </c>
      <c r="AC201" s="116" t="s">
        <v>1145</v>
      </c>
      <c r="AD201" s="117" t="s">
        <v>1175</v>
      </c>
      <c r="AE201" s="117" t="s">
        <v>1440</v>
      </c>
      <c r="AF201" s="112" t="s">
        <v>1176</v>
      </c>
      <c r="AG201" s="32" t="s">
        <v>1150</v>
      </c>
      <c r="AH201" s="117" t="s">
        <v>1165</v>
      </c>
      <c r="AI201" s="117" t="s">
        <v>1145</v>
      </c>
      <c r="AJ201" s="117" t="s">
        <v>1151</v>
      </c>
      <c r="AK201" s="117"/>
      <c r="AL201" s="31" t="s">
        <v>444</v>
      </c>
      <c r="AM201" s="31" t="s">
        <v>398</v>
      </c>
      <c r="AN201" s="31" t="s">
        <v>425</v>
      </c>
      <c r="AO201" s="203">
        <v>43621</v>
      </c>
    </row>
    <row r="202" spans="1:41" s="29" customFormat="1" ht="90">
      <c r="A202" s="112" t="s">
        <v>447</v>
      </c>
      <c r="B202" s="112">
        <v>6000</v>
      </c>
      <c r="C202" s="113" t="s">
        <v>55</v>
      </c>
      <c r="D202" s="113" t="s">
        <v>397</v>
      </c>
      <c r="E202" s="112" t="s">
        <v>396</v>
      </c>
      <c r="F202" s="114" t="s">
        <v>1144</v>
      </c>
      <c r="G202" s="114" t="s">
        <v>1499</v>
      </c>
      <c r="H202" s="31" t="s">
        <v>440</v>
      </c>
      <c r="I202" s="31" t="s">
        <v>451</v>
      </c>
      <c r="J202" s="31">
        <v>25</v>
      </c>
      <c r="K202" s="31" t="s">
        <v>157</v>
      </c>
      <c r="L202" s="31">
        <v>100</v>
      </c>
      <c r="M202" s="115" t="s">
        <v>1144</v>
      </c>
      <c r="N202" s="115" t="s">
        <v>1499</v>
      </c>
      <c r="O202" s="32" t="s">
        <v>449</v>
      </c>
      <c r="P202" s="32" t="s">
        <v>450</v>
      </c>
      <c r="Q202" s="32">
        <v>25</v>
      </c>
      <c r="R202" s="32" t="s">
        <v>157</v>
      </c>
      <c r="S202" s="32">
        <v>100</v>
      </c>
      <c r="T202" s="31" t="s">
        <v>1145</v>
      </c>
      <c r="U202" s="31" t="s">
        <v>1284</v>
      </c>
      <c r="V202" s="31" t="s">
        <v>1284</v>
      </c>
      <c r="W202" s="31" t="s">
        <v>1284</v>
      </c>
      <c r="X202" s="31" t="s">
        <v>1284</v>
      </c>
      <c r="Y202" s="31" t="s">
        <v>1284</v>
      </c>
      <c r="Z202" s="31"/>
      <c r="AA202" s="31" t="s">
        <v>1361</v>
      </c>
      <c r="AB202" s="31" t="s">
        <v>1147</v>
      </c>
      <c r="AC202" s="116" t="s">
        <v>1145</v>
      </c>
      <c r="AD202" s="117" t="s">
        <v>1285</v>
      </c>
      <c r="AE202" s="117" t="s">
        <v>1285</v>
      </c>
      <c r="AF202" s="117" t="s">
        <v>1285</v>
      </c>
      <c r="AG202" s="117" t="s">
        <v>1285</v>
      </c>
      <c r="AH202" s="117" t="s">
        <v>1285</v>
      </c>
      <c r="AI202" s="117" t="s">
        <v>1285</v>
      </c>
      <c r="AJ202" s="117" t="s">
        <v>1285</v>
      </c>
      <c r="AK202" s="117"/>
      <c r="AL202" s="31" t="s">
        <v>448</v>
      </c>
      <c r="AM202" s="31" t="s">
        <v>398</v>
      </c>
      <c r="AN202" s="31" t="s">
        <v>425</v>
      </c>
      <c r="AO202" s="203">
        <v>43622</v>
      </c>
    </row>
    <row r="203" spans="1:41" s="29" customFormat="1" ht="90">
      <c r="A203" s="112" t="s">
        <v>533</v>
      </c>
      <c r="B203" s="112">
        <v>8000</v>
      </c>
      <c r="C203" s="113" t="s">
        <v>53</v>
      </c>
      <c r="D203" s="113" t="s">
        <v>397</v>
      </c>
      <c r="E203" s="112" t="s">
        <v>453</v>
      </c>
      <c r="F203" s="114" t="s">
        <v>1144</v>
      </c>
      <c r="G203" s="114" t="s">
        <v>1144</v>
      </c>
      <c r="H203" s="31" t="s">
        <v>62</v>
      </c>
      <c r="I203" s="31" t="s">
        <v>437</v>
      </c>
      <c r="J203" s="31">
        <v>25</v>
      </c>
      <c r="K203" s="31" t="s">
        <v>157</v>
      </c>
      <c r="L203" s="31">
        <v>50</v>
      </c>
      <c r="M203" s="115" t="s">
        <v>1144</v>
      </c>
      <c r="N203" s="115" t="s">
        <v>1144</v>
      </c>
      <c r="O203" s="32" t="s">
        <v>534</v>
      </c>
      <c r="P203" s="32" t="s">
        <v>97</v>
      </c>
      <c r="Q203" s="32">
        <v>25</v>
      </c>
      <c r="R203" s="32" t="s">
        <v>172</v>
      </c>
      <c r="S203" s="32">
        <v>50</v>
      </c>
      <c r="T203" s="31" t="s">
        <v>1145</v>
      </c>
      <c r="U203" s="31" t="s">
        <v>1284</v>
      </c>
      <c r="V203" s="31" t="s">
        <v>1284</v>
      </c>
      <c r="W203" s="31" t="s">
        <v>1284</v>
      </c>
      <c r="X203" s="31" t="s">
        <v>1284</v>
      </c>
      <c r="Y203" s="31" t="s">
        <v>1284</v>
      </c>
      <c r="Z203" s="31"/>
      <c r="AA203" s="31" t="s">
        <v>1368</v>
      </c>
      <c r="AB203" s="31" t="s">
        <v>1284</v>
      </c>
      <c r="AC203" s="116" t="s">
        <v>1145</v>
      </c>
      <c r="AD203" s="117" t="s">
        <v>1285</v>
      </c>
      <c r="AE203" s="117" t="s">
        <v>1285</v>
      </c>
      <c r="AF203" s="117" t="s">
        <v>1285</v>
      </c>
      <c r="AG203" s="117" t="s">
        <v>1285</v>
      </c>
      <c r="AH203" s="117" t="s">
        <v>1285</v>
      </c>
      <c r="AI203" s="117" t="s">
        <v>1285</v>
      </c>
      <c r="AJ203" s="117" t="s">
        <v>1285</v>
      </c>
      <c r="AK203" s="117"/>
      <c r="AL203" s="31" t="s">
        <v>535</v>
      </c>
      <c r="AM203" s="31" t="s">
        <v>455</v>
      </c>
      <c r="AN203" s="31" t="s">
        <v>1286</v>
      </c>
      <c r="AO203" s="203">
        <v>43651</v>
      </c>
    </row>
    <row r="204" spans="1:41" s="29" customFormat="1" ht="90">
      <c r="A204" s="112" t="s">
        <v>469</v>
      </c>
      <c r="B204" s="112">
        <v>8000</v>
      </c>
      <c r="C204" s="113" t="s">
        <v>52</v>
      </c>
      <c r="D204" s="113" t="s">
        <v>397</v>
      </c>
      <c r="E204" s="112" t="s">
        <v>453</v>
      </c>
      <c r="F204" s="114" t="s">
        <v>1144</v>
      </c>
      <c r="G204" s="114" t="s">
        <v>1144</v>
      </c>
      <c r="H204" s="31" t="s">
        <v>45</v>
      </c>
      <c r="I204" s="31" t="s">
        <v>530</v>
      </c>
      <c r="J204" s="31">
        <v>25</v>
      </c>
      <c r="K204" s="31" t="s">
        <v>157</v>
      </c>
      <c r="L204" s="31">
        <v>50</v>
      </c>
      <c r="M204" s="115" t="s">
        <v>1144</v>
      </c>
      <c r="N204" s="115" t="s">
        <v>1144</v>
      </c>
      <c r="O204" s="32" t="s">
        <v>534</v>
      </c>
      <c r="P204" s="32" t="s">
        <v>97</v>
      </c>
      <c r="Q204" s="32">
        <v>25</v>
      </c>
      <c r="R204" s="32" t="s">
        <v>172</v>
      </c>
      <c r="S204" s="32">
        <v>50</v>
      </c>
      <c r="T204" s="31" t="s">
        <v>1145</v>
      </c>
      <c r="U204" s="31" t="s">
        <v>1284</v>
      </c>
      <c r="V204" s="31" t="s">
        <v>1284</v>
      </c>
      <c r="W204" s="31" t="s">
        <v>1284</v>
      </c>
      <c r="X204" s="31" t="s">
        <v>1284</v>
      </c>
      <c r="Y204" s="31" t="s">
        <v>1284</v>
      </c>
      <c r="Z204" s="31"/>
      <c r="AA204" s="31" t="s">
        <v>1255</v>
      </c>
      <c r="AB204" s="31" t="s">
        <v>1284</v>
      </c>
      <c r="AC204" s="116" t="s">
        <v>1145</v>
      </c>
      <c r="AD204" s="117" t="s">
        <v>1285</v>
      </c>
      <c r="AE204" s="117" t="s">
        <v>1285</v>
      </c>
      <c r="AF204" s="117" t="s">
        <v>1285</v>
      </c>
      <c r="AG204" s="117" t="s">
        <v>1285</v>
      </c>
      <c r="AH204" s="117" t="s">
        <v>1285</v>
      </c>
      <c r="AI204" s="117" t="s">
        <v>1285</v>
      </c>
      <c r="AJ204" s="117" t="s">
        <v>1285</v>
      </c>
      <c r="AK204" s="117"/>
      <c r="AL204" s="31" t="s">
        <v>477</v>
      </c>
      <c r="AM204" s="31" t="s">
        <v>455</v>
      </c>
      <c r="AN204" s="31" t="s">
        <v>1286</v>
      </c>
      <c r="AO204" s="203">
        <v>43651</v>
      </c>
    </row>
    <row r="205" spans="1:41" s="29" customFormat="1" ht="90">
      <c r="A205" s="112" t="s">
        <v>537</v>
      </c>
      <c r="B205" s="112">
        <v>8000</v>
      </c>
      <c r="C205" s="113" t="s">
        <v>51</v>
      </c>
      <c r="D205" s="113" t="s">
        <v>397</v>
      </c>
      <c r="E205" s="112" t="s">
        <v>453</v>
      </c>
      <c r="F205" s="114" t="s">
        <v>1144</v>
      </c>
      <c r="G205" s="114" t="s">
        <v>1144</v>
      </c>
      <c r="H205" s="31" t="s">
        <v>29</v>
      </c>
      <c r="I205" s="31" t="s">
        <v>460</v>
      </c>
      <c r="J205" s="31">
        <v>25</v>
      </c>
      <c r="K205" s="31" t="s">
        <v>157</v>
      </c>
      <c r="L205" s="288">
        <v>50</v>
      </c>
      <c r="M205" s="115" t="s">
        <v>1144</v>
      </c>
      <c r="N205" s="115" t="s">
        <v>1144</v>
      </c>
      <c r="O205" s="32" t="s">
        <v>534</v>
      </c>
      <c r="P205" s="32" t="s">
        <v>97</v>
      </c>
      <c r="Q205" s="32">
        <v>25</v>
      </c>
      <c r="R205" s="32" t="s">
        <v>172</v>
      </c>
      <c r="S205" s="32">
        <v>50</v>
      </c>
      <c r="T205" s="31" t="s">
        <v>1145</v>
      </c>
      <c r="U205" s="31" t="s">
        <v>1284</v>
      </c>
      <c r="V205" s="31" t="s">
        <v>1284</v>
      </c>
      <c r="W205" s="31" t="s">
        <v>1284</v>
      </c>
      <c r="X205" s="31" t="s">
        <v>1284</v>
      </c>
      <c r="Y205" s="31" t="s">
        <v>1284</v>
      </c>
      <c r="Z205" s="31"/>
      <c r="AA205" s="31" t="s">
        <v>1368</v>
      </c>
      <c r="AB205" s="31" t="s">
        <v>1284</v>
      </c>
      <c r="AC205" s="116" t="s">
        <v>1145</v>
      </c>
      <c r="AD205" s="117" t="s">
        <v>1285</v>
      </c>
      <c r="AE205" s="117" t="s">
        <v>1285</v>
      </c>
      <c r="AF205" s="117" t="s">
        <v>1285</v>
      </c>
      <c r="AG205" s="117" t="s">
        <v>1285</v>
      </c>
      <c r="AH205" s="117" t="s">
        <v>1285</v>
      </c>
      <c r="AI205" s="117" t="s">
        <v>1285</v>
      </c>
      <c r="AJ205" s="117" t="s">
        <v>1285</v>
      </c>
      <c r="AK205" s="117"/>
      <c r="AL205" s="31" t="s">
        <v>538</v>
      </c>
      <c r="AM205" s="31" t="s">
        <v>455</v>
      </c>
      <c r="AN205" s="31" t="s">
        <v>1286</v>
      </c>
      <c r="AO205" s="203">
        <v>43651</v>
      </c>
    </row>
    <row r="206" spans="1:41" s="29" customFormat="1" ht="90">
      <c r="A206" s="112" t="s">
        <v>539</v>
      </c>
      <c r="B206" s="112">
        <v>6000</v>
      </c>
      <c r="C206" s="113" t="s">
        <v>52</v>
      </c>
      <c r="D206" s="113" t="s">
        <v>397</v>
      </c>
      <c r="E206" s="112" t="s">
        <v>540</v>
      </c>
      <c r="F206" s="114" t="s">
        <v>1144</v>
      </c>
      <c r="G206" s="114" t="s">
        <v>1144</v>
      </c>
      <c r="H206" s="31" t="s">
        <v>45</v>
      </c>
      <c r="I206" s="31" t="s">
        <v>541</v>
      </c>
      <c r="J206" s="31">
        <v>25</v>
      </c>
      <c r="K206" s="31" t="s">
        <v>157</v>
      </c>
      <c r="L206" s="31">
        <v>25</v>
      </c>
      <c r="M206" s="115" t="s">
        <v>1144</v>
      </c>
      <c r="N206" s="115" t="s">
        <v>1144</v>
      </c>
      <c r="O206" s="32" t="s">
        <v>66</v>
      </c>
      <c r="P206" s="32" t="s">
        <v>418</v>
      </c>
      <c r="Q206" s="32">
        <v>25</v>
      </c>
      <c r="R206" s="32" t="s">
        <v>157</v>
      </c>
      <c r="S206" s="32">
        <v>25</v>
      </c>
      <c r="T206" s="31" t="s">
        <v>1145</v>
      </c>
      <c r="U206" s="31" t="s">
        <v>1284</v>
      </c>
      <c r="V206" s="31" t="s">
        <v>1284</v>
      </c>
      <c r="W206" s="31" t="s">
        <v>1284</v>
      </c>
      <c r="X206" s="31" t="s">
        <v>1284</v>
      </c>
      <c r="Y206" s="31" t="s">
        <v>1284</v>
      </c>
      <c r="Z206" s="31"/>
      <c r="AA206" s="31" t="s">
        <v>1287</v>
      </c>
      <c r="AB206" s="31" t="s">
        <v>1284</v>
      </c>
      <c r="AC206" s="116" t="s">
        <v>1145</v>
      </c>
      <c r="AD206" s="117" t="s">
        <v>1285</v>
      </c>
      <c r="AE206" s="117" t="s">
        <v>1285</v>
      </c>
      <c r="AF206" s="117" t="s">
        <v>1285</v>
      </c>
      <c r="AG206" s="117" t="s">
        <v>1285</v>
      </c>
      <c r="AH206" s="117" t="s">
        <v>1285</v>
      </c>
      <c r="AI206" s="117" t="s">
        <v>1285</v>
      </c>
      <c r="AJ206" s="117" t="s">
        <v>1285</v>
      </c>
      <c r="AK206" s="117"/>
      <c r="AL206" s="31" t="s">
        <v>542</v>
      </c>
      <c r="AM206" s="31" t="s">
        <v>543</v>
      </c>
      <c r="AN206" s="31" t="s">
        <v>1286</v>
      </c>
      <c r="AO206" s="203">
        <v>43677</v>
      </c>
    </row>
    <row r="207" spans="1:41" s="29" customFormat="1" ht="90">
      <c r="A207" s="112" t="s">
        <v>484</v>
      </c>
      <c r="B207" s="112">
        <v>6000</v>
      </c>
      <c r="C207" s="113" t="s">
        <v>54</v>
      </c>
      <c r="D207" s="113" t="s">
        <v>397</v>
      </c>
      <c r="E207" s="112" t="s">
        <v>540</v>
      </c>
      <c r="F207" s="114" t="s">
        <v>1144</v>
      </c>
      <c r="G207" s="114" t="s">
        <v>1499</v>
      </c>
      <c r="H207" s="31" t="s">
        <v>133</v>
      </c>
      <c r="I207" s="31" t="s">
        <v>460</v>
      </c>
      <c r="J207" s="31">
        <v>20</v>
      </c>
      <c r="K207" s="31" t="s">
        <v>157</v>
      </c>
      <c r="L207" s="31">
        <v>20</v>
      </c>
      <c r="M207" s="115" t="s">
        <v>1144</v>
      </c>
      <c r="N207" s="115" t="s">
        <v>1499</v>
      </c>
      <c r="O207" s="32" t="s">
        <v>66</v>
      </c>
      <c r="P207" s="32" t="s">
        <v>492</v>
      </c>
      <c r="Q207" s="32">
        <v>25</v>
      </c>
      <c r="R207" s="32" t="s">
        <v>157</v>
      </c>
      <c r="S207" s="32">
        <v>25</v>
      </c>
      <c r="T207" s="31" t="s">
        <v>1147</v>
      </c>
      <c r="U207" s="31" t="s">
        <v>1284</v>
      </c>
      <c r="V207" s="31" t="s">
        <v>1284</v>
      </c>
      <c r="W207" s="31" t="s">
        <v>1284</v>
      </c>
      <c r="X207" s="31" t="s">
        <v>1284</v>
      </c>
      <c r="Y207" s="31" t="s">
        <v>1284</v>
      </c>
      <c r="Z207" s="31"/>
      <c r="AA207" s="31" t="s">
        <v>1390</v>
      </c>
      <c r="AB207" s="31" t="s">
        <v>1284</v>
      </c>
      <c r="AC207" s="116" t="s">
        <v>1145</v>
      </c>
      <c r="AD207" s="117" t="s">
        <v>1285</v>
      </c>
      <c r="AE207" s="117" t="s">
        <v>1285</v>
      </c>
      <c r="AF207" s="117" t="s">
        <v>1285</v>
      </c>
      <c r="AG207" s="117" t="s">
        <v>1285</v>
      </c>
      <c r="AH207" s="117" t="s">
        <v>1285</v>
      </c>
      <c r="AI207" s="117" t="s">
        <v>1285</v>
      </c>
      <c r="AJ207" s="117" t="s">
        <v>1285</v>
      </c>
      <c r="AK207" s="117"/>
      <c r="AL207" s="31" t="s">
        <v>499</v>
      </c>
      <c r="AM207" s="31" t="s">
        <v>543</v>
      </c>
      <c r="AN207" s="31" t="s">
        <v>1288</v>
      </c>
      <c r="AO207" s="203">
        <v>43677</v>
      </c>
    </row>
    <row r="208" spans="1:41" s="29" customFormat="1" ht="210">
      <c r="A208" s="112" t="s">
        <v>442</v>
      </c>
      <c r="B208" s="112">
        <v>2000</v>
      </c>
      <c r="C208" s="113" t="s">
        <v>443</v>
      </c>
      <c r="D208" s="113" t="s">
        <v>545</v>
      </c>
      <c r="E208" s="112" t="s">
        <v>546</v>
      </c>
      <c r="F208" s="114" t="s">
        <v>1144</v>
      </c>
      <c r="G208" s="114" t="s">
        <v>1144</v>
      </c>
      <c r="H208" s="31" t="s">
        <v>440</v>
      </c>
      <c r="I208" s="31" t="s">
        <v>437</v>
      </c>
      <c r="J208" s="31">
        <v>25</v>
      </c>
      <c r="K208" s="31" t="s">
        <v>157</v>
      </c>
      <c r="L208" s="31">
        <v>40</v>
      </c>
      <c r="M208" s="115" t="s">
        <v>1144</v>
      </c>
      <c r="N208" s="115" t="s">
        <v>1144</v>
      </c>
      <c r="O208" s="32" t="s">
        <v>446</v>
      </c>
      <c r="P208" s="32" t="s">
        <v>434</v>
      </c>
      <c r="Q208" s="32">
        <v>25</v>
      </c>
      <c r="R208" s="32" t="s">
        <v>157</v>
      </c>
      <c r="S208" s="32">
        <v>40</v>
      </c>
      <c r="T208" s="31" t="s">
        <v>1145</v>
      </c>
      <c r="U208" s="31" t="s">
        <v>1355</v>
      </c>
      <c r="V208" s="31" t="s">
        <v>1145</v>
      </c>
      <c r="W208" s="31" t="s">
        <v>1355</v>
      </c>
      <c r="X208" s="31" t="s">
        <v>1513</v>
      </c>
      <c r="Y208" s="31" t="s">
        <v>1355</v>
      </c>
      <c r="Z208" s="31"/>
      <c r="AA208" s="31" t="s">
        <v>1361</v>
      </c>
      <c r="AB208" s="31" t="s">
        <v>1145</v>
      </c>
      <c r="AC208" s="116" t="s">
        <v>1145</v>
      </c>
      <c r="AD208" s="117" t="s">
        <v>1175</v>
      </c>
      <c r="AE208" s="117" t="s">
        <v>1441</v>
      </c>
      <c r="AF208" s="112" t="s">
        <v>1257</v>
      </c>
      <c r="AG208" s="32" t="s">
        <v>1150</v>
      </c>
      <c r="AH208" s="117" t="s">
        <v>1165</v>
      </c>
      <c r="AI208" s="117" t="s">
        <v>1145</v>
      </c>
      <c r="AJ208" s="117" t="s">
        <v>1151</v>
      </c>
      <c r="AK208" s="117"/>
      <c r="AL208" s="31" t="s">
        <v>438</v>
      </c>
      <c r="AM208" s="31" t="s">
        <v>547</v>
      </c>
      <c r="AN208" s="31" t="s">
        <v>1286</v>
      </c>
      <c r="AO208" s="203">
        <v>43657</v>
      </c>
    </row>
    <row r="209" spans="1:366" s="29" customFormat="1" ht="90">
      <c r="A209" s="112" t="s">
        <v>533</v>
      </c>
      <c r="B209" s="112">
        <v>8000</v>
      </c>
      <c r="C209" s="113" t="s">
        <v>53</v>
      </c>
      <c r="D209" s="113" t="s">
        <v>545</v>
      </c>
      <c r="E209" s="112" t="s">
        <v>548</v>
      </c>
      <c r="F209" s="114" t="s">
        <v>1144</v>
      </c>
      <c r="G209" s="114" t="s">
        <v>1499</v>
      </c>
      <c r="H209" s="31" t="s">
        <v>62</v>
      </c>
      <c r="I209" s="31" t="s">
        <v>437</v>
      </c>
      <c r="J209" s="31">
        <v>25</v>
      </c>
      <c r="K209" s="31" t="s">
        <v>157</v>
      </c>
      <c r="L209" s="31">
        <v>50</v>
      </c>
      <c r="M209" s="115" t="s">
        <v>1144</v>
      </c>
      <c r="N209" s="115" t="s">
        <v>1499</v>
      </c>
      <c r="O209" s="32" t="s">
        <v>534</v>
      </c>
      <c r="P209" s="32" t="s">
        <v>97</v>
      </c>
      <c r="Q209" s="32">
        <v>25</v>
      </c>
      <c r="R209" s="32" t="s">
        <v>172</v>
      </c>
      <c r="S209" s="32">
        <v>50</v>
      </c>
      <c r="T209" s="31" t="s">
        <v>1145</v>
      </c>
      <c r="U209" s="31" t="s">
        <v>1284</v>
      </c>
      <c r="V209" s="31" t="s">
        <v>1284</v>
      </c>
      <c r="W209" s="31" t="s">
        <v>1284</v>
      </c>
      <c r="X209" s="31" t="s">
        <v>1284</v>
      </c>
      <c r="Y209" s="31" t="s">
        <v>1284</v>
      </c>
      <c r="Z209" s="31"/>
      <c r="AA209" s="31" t="s">
        <v>1368</v>
      </c>
      <c r="AB209" s="31" t="s">
        <v>1284</v>
      </c>
      <c r="AC209" s="116" t="s">
        <v>1145</v>
      </c>
      <c r="AD209" s="117" t="s">
        <v>1285</v>
      </c>
      <c r="AE209" s="117" t="s">
        <v>1285</v>
      </c>
      <c r="AF209" s="117" t="s">
        <v>1285</v>
      </c>
      <c r="AG209" s="117" t="s">
        <v>1285</v>
      </c>
      <c r="AH209" s="117" t="s">
        <v>1285</v>
      </c>
      <c r="AI209" s="117" t="s">
        <v>1285</v>
      </c>
      <c r="AJ209" s="117" t="s">
        <v>1285</v>
      </c>
      <c r="AK209" s="117"/>
      <c r="AL209" s="31" t="s">
        <v>535</v>
      </c>
      <c r="AM209" s="31" t="s">
        <v>463</v>
      </c>
      <c r="AN209" s="31" t="s">
        <v>1286</v>
      </c>
      <c r="AO209" s="203">
        <v>43658</v>
      </c>
    </row>
    <row r="210" spans="1:366" s="29" customFormat="1" ht="210">
      <c r="A210" s="112" t="s">
        <v>385</v>
      </c>
      <c r="B210" s="112">
        <v>4000</v>
      </c>
      <c r="C210" s="113" t="s">
        <v>51</v>
      </c>
      <c r="D210" s="113" t="s">
        <v>545</v>
      </c>
      <c r="E210" s="112" t="s">
        <v>548</v>
      </c>
      <c r="F210" s="114" t="s">
        <v>1144</v>
      </c>
      <c r="G210" s="114" t="s">
        <v>1144</v>
      </c>
      <c r="H210" s="31" t="s">
        <v>29</v>
      </c>
      <c r="I210" s="31" t="s">
        <v>435</v>
      </c>
      <c r="J210" s="31">
        <v>25</v>
      </c>
      <c r="K210" s="31" t="s">
        <v>157</v>
      </c>
      <c r="L210" s="288">
        <v>40</v>
      </c>
      <c r="M210" s="115" t="s">
        <v>1144</v>
      </c>
      <c r="N210" s="115" t="s">
        <v>1144</v>
      </c>
      <c r="O210" s="32" t="s">
        <v>66</v>
      </c>
      <c r="P210" s="32" t="s">
        <v>434</v>
      </c>
      <c r="Q210" s="32">
        <v>20</v>
      </c>
      <c r="R210" s="32" t="s">
        <v>157</v>
      </c>
      <c r="S210" s="32">
        <v>40</v>
      </c>
      <c r="T210" s="31" t="s">
        <v>1145</v>
      </c>
      <c r="U210" s="31" t="s">
        <v>1145</v>
      </c>
      <c r="V210" s="31" t="s">
        <v>1355</v>
      </c>
      <c r="W210" s="31" t="s">
        <v>1355</v>
      </c>
      <c r="X210" s="31" t="s">
        <v>1511</v>
      </c>
      <c r="Y210" s="31" t="s">
        <v>1355</v>
      </c>
      <c r="Z210" s="31"/>
      <c r="AA210" s="31" t="s">
        <v>1361</v>
      </c>
      <c r="AB210" s="31" t="s">
        <v>1355</v>
      </c>
      <c r="AC210" s="116" t="s">
        <v>1145</v>
      </c>
      <c r="AD210" s="117" t="s">
        <v>1175</v>
      </c>
      <c r="AE210" s="117" t="s">
        <v>1440</v>
      </c>
      <c r="AF210" s="112" t="s">
        <v>1257</v>
      </c>
      <c r="AG210" s="32" t="s">
        <v>1150</v>
      </c>
      <c r="AH210" s="117" t="s">
        <v>1165</v>
      </c>
      <c r="AI210" s="117" t="s">
        <v>1145</v>
      </c>
      <c r="AJ210" s="117" t="s">
        <v>1151</v>
      </c>
      <c r="AK210" s="117"/>
      <c r="AL210" s="31" t="s">
        <v>380</v>
      </c>
      <c r="AM210" s="31" t="s">
        <v>463</v>
      </c>
      <c r="AN210" s="31" t="s">
        <v>1286</v>
      </c>
      <c r="AO210" s="203">
        <v>43658</v>
      </c>
    </row>
    <row r="211" spans="1:366" s="29" customFormat="1" ht="210">
      <c r="A211" s="112" t="s">
        <v>436</v>
      </c>
      <c r="B211" s="112">
        <v>2000</v>
      </c>
      <c r="C211" s="113" t="s">
        <v>53</v>
      </c>
      <c r="D211" s="113" t="s">
        <v>545</v>
      </c>
      <c r="E211" s="112" t="s">
        <v>549</v>
      </c>
      <c r="F211" s="114" t="s">
        <v>1144</v>
      </c>
      <c r="G211" s="114" t="s">
        <v>1144</v>
      </c>
      <c r="H211" s="31" t="s">
        <v>62</v>
      </c>
      <c r="I211" s="31" t="s">
        <v>437</v>
      </c>
      <c r="J211" s="31">
        <v>20</v>
      </c>
      <c r="K211" s="31" t="s">
        <v>157</v>
      </c>
      <c r="L211" s="31">
        <v>40</v>
      </c>
      <c r="M211" s="115" t="s">
        <v>1144</v>
      </c>
      <c r="N211" s="115" t="s">
        <v>1144</v>
      </c>
      <c r="O211" s="32" t="s">
        <v>18</v>
      </c>
      <c r="P211" s="32" t="s">
        <v>434</v>
      </c>
      <c r="Q211" s="32">
        <v>20</v>
      </c>
      <c r="R211" s="32" t="s">
        <v>157</v>
      </c>
      <c r="S211" s="32">
        <v>40</v>
      </c>
      <c r="T211" s="31" t="s">
        <v>1145</v>
      </c>
      <c r="U211" s="31" t="s">
        <v>1355</v>
      </c>
      <c r="V211" s="31" t="s">
        <v>1355</v>
      </c>
      <c r="W211" s="31" t="s">
        <v>1355</v>
      </c>
      <c r="X211" s="31" t="s">
        <v>1512</v>
      </c>
      <c r="Y211" s="31" t="s">
        <v>1355</v>
      </c>
      <c r="Z211" s="31"/>
      <c r="AA211" s="31" t="s">
        <v>1369</v>
      </c>
      <c r="AB211" s="31" t="s">
        <v>1355</v>
      </c>
      <c r="AC211" s="116" t="s">
        <v>1145</v>
      </c>
      <c r="AD211" s="117" t="s">
        <v>1175</v>
      </c>
      <c r="AE211" s="117" t="s">
        <v>1440</v>
      </c>
      <c r="AF211" s="112" t="s">
        <v>1176</v>
      </c>
      <c r="AG211" s="32" t="s">
        <v>1150</v>
      </c>
      <c r="AH211" s="117" t="s">
        <v>1165</v>
      </c>
      <c r="AI211" s="117" t="s">
        <v>1145</v>
      </c>
      <c r="AJ211" s="117" t="s">
        <v>1151</v>
      </c>
      <c r="AK211" s="117"/>
      <c r="AL211" s="31" t="s">
        <v>438</v>
      </c>
      <c r="AM211" s="31" t="s">
        <v>550</v>
      </c>
      <c r="AN211" s="31" t="s">
        <v>425</v>
      </c>
      <c r="AO211" s="203">
        <v>43664</v>
      </c>
    </row>
    <row r="212" spans="1:366" s="29" customFormat="1" ht="210">
      <c r="A212" s="112" t="s">
        <v>442</v>
      </c>
      <c r="B212" s="112">
        <v>2000</v>
      </c>
      <c r="C212" s="113" t="s">
        <v>443</v>
      </c>
      <c r="D212" s="113" t="s">
        <v>545</v>
      </c>
      <c r="E212" s="112" t="s">
        <v>549</v>
      </c>
      <c r="F212" s="114" t="s">
        <v>1144</v>
      </c>
      <c r="G212" s="114" t="s">
        <v>1144</v>
      </c>
      <c r="H212" s="31" t="s">
        <v>440</v>
      </c>
      <c r="I212" s="31" t="s">
        <v>437</v>
      </c>
      <c r="J212" s="31">
        <v>25</v>
      </c>
      <c r="K212" s="31" t="s">
        <v>157</v>
      </c>
      <c r="L212" s="31">
        <v>40</v>
      </c>
      <c r="M212" s="115" t="s">
        <v>1144</v>
      </c>
      <c r="N212" s="115" t="s">
        <v>1144</v>
      </c>
      <c r="O212" s="32" t="s">
        <v>446</v>
      </c>
      <c r="P212" s="32" t="s">
        <v>434</v>
      </c>
      <c r="Q212" s="32">
        <v>25</v>
      </c>
      <c r="R212" s="32" t="s">
        <v>157</v>
      </c>
      <c r="S212" s="32">
        <v>40</v>
      </c>
      <c r="T212" s="31" t="s">
        <v>1145</v>
      </c>
      <c r="U212" s="31" t="s">
        <v>1355</v>
      </c>
      <c r="V212" s="31" t="s">
        <v>1145</v>
      </c>
      <c r="W212" s="31" t="s">
        <v>1355</v>
      </c>
      <c r="X212" s="31" t="s">
        <v>1513</v>
      </c>
      <c r="Y212" s="31" t="s">
        <v>1355</v>
      </c>
      <c r="Z212" s="31"/>
      <c r="AA212" s="31" t="s">
        <v>1361</v>
      </c>
      <c r="AB212" s="31" t="s">
        <v>1145</v>
      </c>
      <c r="AC212" s="116" t="s">
        <v>1145</v>
      </c>
      <c r="AD212" s="117" t="s">
        <v>1175</v>
      </c>
      <c r="AE212" s="117" t="s">
        <v>1441</v>
      </c>
      <c r="AF212" s="112" t="s">
        <v>1257</v>
      </c>
      <c r="AG212" s="32" t="s">
        <v>1150</v>
      </c>
      <c r="AH212" s="117" t="s">
        <v>1165</v>
      </c>
      <c r="AI212" s="117" t="s">
        <v>1145</v>
      </c>
      <c r="AJ212" s="117" t="s">
        <v>1151</v>
      </c>
      <c r="AK212" s="117"/>
      <c r="AL212" s="31" t="s">
        <v>438</v>
      </c>
      <c r="AM212" s="31" t="s">
        <v>550</v>
      </c>
      <c r="AN212" s="31" t="s">
        <v>1286</v>
      </c>
      <c r="AO212" s="203">
        <v>43664</v>
      </c>
    </row>
    <row r="213" spans="1:366" s="29" customFormat="1" ht="263.25" customHeight="1">
      <c r="A213" s="32" t="s">
        <v>452</v>
      </c>
      <c r="B213" s="32">
        <v>4000</v>
      </c>
      <c r="C213" s="32" t="s">
        <v>51</v>
      </c>
      <c r="D213" s="113" t="s">
        <v>397</v>
      </c>
      <c r="E213" s="32" t="s">
        <v>453</v>
      </c>
      <c r="F213" s="114" t="s">
        <v>1144</v>
      </c>
      <c r="G213" s="114" t="s">
        <v>1144</v>
      </c>
      <c r="H213" s="31" t="s">
        <v>29</v>
      </c>
      <c r="I213" s="31" t="s">
        <v>435</v>
      </c>
      <c r="J213" s="31">
        <v>25</v>
      </c>
      <c r="K213" s="31" t="s">
        <v>65</v>
      </c>
      <c r="L213" s="288">
        <v>40</v>
      </c>
      <c r="M213" s="115" t="s">
        <v>1144</v>
      </c>
      <c r="N213" s="115" t="s">
        <v>1144</v>
      </c>
      <c r="O213" s="32" t="s">
        <v>66</v>
      </c>
      <c r="P213" s="32" t="s">
        <v>434</v>
      </c>
      <c r="Q213" s="32">
        <v>25</v>
      </c>
      <c r="R213" s="32" t="s">
        <v>454</v>
      </c>
      <c r="S213" s="32">
        <v>40</v>
      </c>
      <c r="T213" s="31" t="s">
        <v>1145</v>
      </c>
      <c r="U213" s="31" t="s">
        <v>1355</v>
      </c>
      <c r="V213" s="31" t="s">
        <v>1355</v>
      </c>
      <c r="W213" s="31" t="s">
        <v>1284</v>
      </c>
      <c r="X213" s="31" t="s">
        <v>1514</v>
      </c>
      <c r="Y213" s="31" t="s">
        <v>1355</v>
      </c>
      <c r="Z213" s="31"/>
      <c r="AA213" s="31" t="s">
        <v>1355</v>
      </c>
      <c r="AB213" s="31" t="s">
        <v>1355</v>
      </c>
      <c r="AC213" s="116" t="s">
        <v>1145</v>
      </c>
      <c r="AD213" s="117" t="s">
        <v>1175</v>
      </c>
      <c r="AE213" s="117" t="s">
        <v>1440</v>
      </c>
      <c r="AF213" s="112" t="s">
        <v>1176</v>
      </c>
      <c r="AG213" s="32" t="s">
        <v>1150</v>
      </c>
      <c r="AH213" s="117" t="s">
        <v>1165</v>
      </c>
      <c r="AI213" s="117" t="s">
        <v>1145</v>
      </c>
      <c r="AJ213" s="117" t="s">
        <v>1151</v>
      </c>
      <c r="AK213" s="117"/>
      <c r="AL213" s="31" t="s">
        <v>456</v>
      </c>
      <c r="AM213" s="31" t="s">
        <v>455</v>
      </c>
      <c r="AN213" s="31" t="s">
        <v>457</v>
      </c>
      <c r="AO213" s="203">
        <v>43699</v>
      </c>
    </row>
    <row r="214" spans="1:366" s="29" customFormat="1" ht="263.25" customHeight="1">
      <c r="A214" s="204" t="s">
        <v>458</v>
      </c>
      <c r="B214" s="204">
        <v>4000</v>
      </c>
      <c r="C214" s="204" t="s">
        <v>51</v>
      </c>
      <c r="D214" s="205" t="s">
        <v>397</v>
      </c>
      <c r="E214" s="204" t="s">
        <v>453</v>
      </c>
      <c r="F214" s="206" t="s">
        <v>1144</v>
      </c>
      <c r="G214" s="206" t="s">
        <v>1144</v>
      </c>
      <c r="H214" s="207" t="s">
        <v>29</v>
      </c>
      <c r="I214" s="207" t="s">
        <v>460</v>
      </c>
      <c r="J214" s="207">
        <v>25</v>
      </c>
      <c r="K214" s="207" t="s">
        <v>65</v>
      </c>
      <c r="L214" s="301">
        <v>40</v>
      </c>
      <c r="M214" s="208" t="s">
        <v>1144</v>
      </c>
      <c r="N214" s="208" t="s">
        <v>1144</v>
      </c>
      <c r="O214" s="204" t="s">
        <v>66</v>
      </c>
      <c r="P214" s="204" t="s">
        <v>434</v>
      </c>
      <c r="Q214" s="204">
        <v>25</v>
      </c>
      <c r="R214" s="204" t="s">
        <v>454</v>
      </c>
      <c r="S214" s="204">
        <v>40</v>
      </c>
      <c r="T214" s="207" t="s">
        <v>1145</v>
      </c>
      <c r="U214" s="207" t="s">
        <v>1355</v>
      </c>
      <c r="V214" s="207" t="s">
        <v>1355</v>
      </c>
      <c r="W214" s="207" t="s">
        <v>1355</v>
      </c>
      <c r="X214" s="207" t="s">
        <v>1511</v>
      </c>
      <c r="Y214" s="207" t="s">
        <v>1355</v>
      </c>
      <c r="Z214" s="207"/>
      <c r="AA214" s="207" t="s">
        <v>1355</v>
      </c>
      <c r="AB214" s="207" t="s">
        <v>1355</v>
      </c>
      <c r="AC214" s="209" t="s">
        <v>1145</v>
      </c>
      <c r="AD214" s="210" t="s">
        <v>1175</v>
      </c>
      <c r="AE214" s="210" t="s">
        <v>1440</v>
      </c>
      <c r="AF214" s="32" t="s">
        <v>1176</v>
      </c>
      <c r="AG214" s="204" t="s">
        <v>1150</v>
      </c>
      <c r="AH214" s="210" t="s">
        <v>1165</v>
      </c>
      <c r="AI214" s="210" t="s">
        <v>1145</v>
      </c>
      <c r="AJ214" s="210" t="s">
        <v>1151</v>
      </c>
      <c r="AK214" s="210"/>
      <c r="AL214" s="207" t="s">
        <v>459</v>
      </c>
      <c r="AM214" s="207" t="s">
        <v>455</v>
      </c>
      <c r="AN214" s="207" t="s">
        <v>457</v>
      </c>
      <c r="AO214" s="211">
        <v>43699</v>
      </c>
    </row>
    <row r="215" spans="1:366" s="212" customFormat="1" ht="263.25" customHeight="1">
      <c r="A215" s="204" t="s">
        <v>452</v>
      </c>
      <c r="B215" s="204">
        <v>4000</v>
      </c>
      <c r="C215" s="204" t="s">
        <v>51</v>
      </c>
      <c r="D215" s="113" t="s">
        <v>545</v>
      </c>
      <c r="E215" s="204" t="s">
        <v>461</v>
      </c>
      <c r="F215" s="206" t="s">
        <v>1144</v>
      </c>
      <c r="G215" s="206" t="s">
        <v>1144</v>
      </c>
      <c r="H215" s="207" t="s">
        <v>29</v>
      </c>
      <c r="I215" s="207" t="s">
        <v>435</v>
      </c>
      <c r="J215" s="207">
        <v>25</v>
      </c>
      <c r="K215" s="207" t="s">
        <v>65</v>
      </c>
      <c r="L215" s="301">
        <v>40</v>
      </c>
      <c r="M215" s="208" t="s">
        <v>1144</v>
      </c>
      <c r="N215" s="208" t="s">
        <v>1144</v>
      </c>
      <c r="O215" s="204" t="s">
        <v>66</v>
      </c>
      <c r="P215" s="204" t="s">
        <v>434</v>
      </c>
      <c r="Q215" s="204">
        <v>25</v>
      </c>
      <c r="R215" s="204" t="s">
        <v>454</v>
      </c>
      <c r="S215" s="204">
        <v>40</v>
      </c>
      <c r="T215" s="207" t="s">
        <v>1145</v>
      </c>
      <c r="U215" s="207" t="s">
        <v>1355</v>
      </c>
      <c r="V215" s="207" t="s">
        <v>1355</v>
      </c>
      <c r="W215" s="207" t="s">
        <v>1284</v>
      </c>
      <c r="X215" s="207" t="s">
        <v>1514</v>
      </c>
      <c r="Y215" s="207" t="s">
        <v>1355</v>
      </c>
      <c r="Z215" s="207"/>
      <c r="AA215" s="207" t="s">
        <v>1355</v>
      </c>
      <c r="AB215" s="207" t="s">
        <v>1355</v>
      </c>
      <c r="AC215" s="209" t="s">
        <v>1145</v>
      </c>
      <c r="AD215" s="210" t="s">
        <v>1175</v>
      </c>
      <c r="AE215" s="210" t="s">
        <v>1440</v>
      </c>
      <c r="AF215" s="32" t="s">
        <v>1176</v>
      </c>
      <c r="AG215" s="204" t="s">
        <v>1150</v>
      </c>
      <c r="AH215" s="210" t="s">
        <v>1165</v>
      </c>
      <c r="AI215" s="210" t="s">
        <v>1145</v>
      </c>
      <c r="AJ215" s="210" t="s">
        <v>1151</v>
      </c>
      <c r="AK215" s="210"/>
      <c r="AL215" s="207" t="s">
        <v>456</v>
      </c>
      <c r="AM215" s="207" t="s">
        <v>463</v>
      </c>
      <c r="AN215" s="207" t="s">
        <v>462</v>
      </c>
      <c r="AO215" s="215">
        <v>43703</v>
      </c>
      <c r="AP215" s="214"/>
      <c r="AQ215" s="29"/>
      <c r="AR215" s="29"/>
      <c r="AS215" s="29"/>
      <c r="AT215" s="29"/>
      <c r="AU215" s="29"/>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9"/>
      <c r="BU215" s="29"/>
      <c r="BV215" s="29"/>
      <c r="BW215" s="29"/>
      <c r="BX215" s="29"/>
      <c r="BY215" s="29"/>
      <c r="BZ215" s="29"/>
      <c r="CA215" s="29"/>
      <c r="CB215" s="29"/>
      <c r="CC215" s="29"/>
      <c r="CD215" s="29"/>
      <c r="CE215" s="29"/>
      <c r="CF215" s="29"/>
      <c r="CG215" s="29"/>
      <c r="CH215" s="29"/>
      <c r="CI215" s="29"/>
      <c r="CJ215" s="29"/>
      <c r="CK215" s="29"/>
      <c r="CL215" s="29"/>
      <c r="CM215" s="29"/>
      <c r="CN215" s="29"/>
      <c r="CO215" s="29"/>
      <c r="CP215" s="29"/>
      <c r="CQ215" s="29"/>
      <c r="CR215" s="29"/>
      <c r="CS215" s="29"/>
      <c r="CT215" s="29"/>
      <c r="CU215" s="29"/>
      <c r="CV215" s="29"/>
      <c r="CW215" s="29"/>
      <c r="CX215" s="29"/>
      <c r="CY215" s="29"/>
      <c r="CZ215" s="29"/>
      <c r="DA215" s="29"/>
      <c r="DB215" s="29"/>
      <c r="DC215" s="29"/>
      <c r="DD215" s="29"/>
      <c r="DE215" s="29"/>
      <c r="DF215" s="29"/>
      <c r="DG215" s="29"/>
      <c r="DH215" s="29"/>
      <c r="DI215" s="29"/>
      <c r="DJ215" s="29"/>
      <c r="DK215" s="29"/>
      <c r="DL215" s="29"/>
      <c r="DM215" s="29"/>
      <c r="DN215" s="29"/>
      <c r="DO215" s="29"/>
      <c r="DP215" s="29"/>
      <c r="DQ215" s="29"/>
      <c r="DR215" s="29"/>
      <c r="DS215" s="29"/>
      <c r="DT215" s="29"/>
      <c r="DU215" s="29"/>
      <c r="DV215" s="29"/>
      <c r="DW215" s="29"/>
      <c r="DX215" s="29"/>
      <c r="DY215" s="29"/>
      <c r="DZ215" s="29"/>
      <c r="EA215" s="29"/>
      <c r="EB215" s="29"/>
      <c r="EC215" s="29"/>
      <c r="ED215" s="29"/>
      <c r="EE215" s="29"/>
      <c r="EF215" s="29"/>
      <c r="EG215" s="29"/>
      <c r="EH215" s="29"/>
      <c r="EI215" s="29"/>
      <c r="EJ215" s="29"/>
      <c r="EK215" s="29"/>
      <c r="EL215" s="29"/>
      <c r="EM215" s="29"/>
      <c r="EN215" s="29"/>
      <c r="EO215" s="29"/>
      <c r="EP215" s="29"/>
      <c r="EQ215" s="29"/>
      <c r="ER215" s="29"/>
      <c r="ES215" s="29"/>
      <c r="ET215" s="29"/>
      <c r="EU215" s="29"/>
      <c r="EV215" s="29"/>
      <c r="EW215" s="29"/>
      <c r="EX215" s="29"/>
      <c r="EY215" s="29"/>
      <c r="EZ215" s="29"/>
      <c r="FA215" s="29"/>
      <c r="FB215" s="29"/>
      <c r="FC215" s="29"/>
      <c r="FD215" s="29"/>
      <c r="FE215" s="29"/>
      <c r="FF215" s="29"/>
      <c r="FG215" s="29"/>
      <c r="FH215" s="29"/>
      <c r="FI215" s="29"/>
      <c r="FJ215" s="29"/>
      <c r="FK215" s="29"/>
      <c r="FL215" s="29"/>
      <c r="FM215" s="29"/>
      <c r="FN215" s="29"/>
      <c r="FO215" s="29"/>
      <c r="FP215" s="29"/>
      <c r="FQ215" s="29"/>
      <c r="FR215" s="29"/>
      <c r="FS215" s="29"/>
      <c r="FT215" s="29"/>
      <c r="FU215" s="29"/>
      <c r="FV215" s="29"/>
      <c r="FW215" s="29"/>
      <c r="FX215" s="29"/>
      <c r="FY215" s="29"/>
      <c r="FZ215" s="29"/>
      <c r="GA215" s="29"/>
      <c r="GB215" s="29"/>
      <c r="GC215" s="29"/>
      <c r="GD215" s="29"/>
      <c r="GE215" s="29"/>
      <c r="GF215" s="29"/>
      <c r="GG215" s="29"/>
      <c r="GH215" s="29"/>
      <c r="GI215" s="29"/>
      <c r="GJ215" s="29"/>
      <c r="GK215" s="29"/>
      <c r="GL215" s="29"/>
      <c r="GM215" s="29"/>
      <c r="GN215" s="29"/>
      <c r="GO215" s="29"/>
      <c r="GP215" s="29"/>
      <c r="GQ215" s="29"/>
      <c r="GR215" s="29"/>
      <c r="GS215" s="29"/>
      <c r="GT215" s="29"/>
      <c r="GU215" s="29"/>
      <c r="GV215" s="29"/>
      <c r="GW215" s="29"/>
      <c r="GX215" s="29"/>
      <c r="GY215" s="29"/>
      <c r="GZ215" s="29"/>
      <c r="HA215" s="29"/>
      <c r="HB215" s="29"/>
      <c r="HC215" s="29"/>
      <c r="HD215" s="29"/>
      <c r="HE215" s="29"/>
      <c r="HF215" s="29"/>
      <c r="HG215" s="29"/>
      <c r="HH215" s="29"/>
      <c r="HI215" s="29"/>
      <c r="HJ215" s="29"/>
      <c r="HK215" s="29"/>
      <c r="HL215" s="29"/>
      <c r="HM215" s="29"/>
      <c r="HN215" s="29"/>
      <c r="HO215" s="29"/>
      <c r="HP215" s="29"/>
      <c r="HQ215" s="29"/>
      <c r="HR215" s="29"/>
      <c r="HS215" s="29"/>
      <c r="HT215" s="29"/>
      <c r="HU215" s="29"/>
      <c r="HV215" s="29"/>
      <c r="HW215" s="29"/>
      <c r="HX215" s="29"/>
      <c r="HY215" s="29"/>
      <c r="HZ215" s="29"/>
      <c r="IA215" s="29"/>
      <c r="IB215" s="29"/>
      <c r="IC215" s="29"/>
      <c r="ID215" s="29"/>
      <c r="IE215" s="29"/>
      <c r="IF215" s="29"/>
      <c r="IG215" s="29"/>
      <c r="IH215" s="29"/>
      <c r="II215" s="29"/>
      <c r="IJ215" s="29"/>
      <c r="IK215" s="29"/>
      <c r="IL215" s="29"/>
      <c r="IM215" s="29"/>
      <c r="IN215" s="29"/>
      <c r="IO215" s="29"/>
      <c r="IP215" s="29"/>
      <c r="IQ215" s="29"/>
      <c r="IR215" s="29"/>
      <c r="IS215" s="29"/>
      <c r="IT215" s="29"/>
      <c r="IU215" s="29"/>
      <c r="IV215" s="29"/>
      <c r="IW215" s="29"/>
      <c r="IX215" s="29"/>
      <c r="IY215" s="29"/>
      <c r="IZ215" s="29"/>
      <c r="JA215" s="29"/>
      <c r="JB215" s="29"/>
      <c r="JC215" s="29"/>
      <c r="JD215" s="29"/>
      <c r="JE215" s="29"/>
      <c r="JF215" s="29"/>
      <c r="JG215" s="29"/>
      <c r="JH215" s="29"/>
      <c r="JI215" s="29"/>
      <c r="JJ215" s="29"/>
      <c r="JK215" s="29"/>
      <c r="JL215" s="29"/>
      <c r="JM215" s="29"/>
      <c r="JN215" s="29"/>
      <c r="JO215" s="29"/>
      <c r="JP215" s="29"/>
      <c r="JQ215" s="29"/>
      <c r="JR215" s="29"/>
      <c r="JS215" s="29"/>
      <c r="JT215" s="29"/>
      <c r="JU215" s="29"/>
      <c r="JV215" s="29"/>
      <c r="JW215" s="29"/>
      <c r="JX215" s="29"/>
      <c r="JY215" s="29"/>
      <c r="JZ215" s="29"/>
      <c r="KA215" s="29"/>
      <c r="KB215" s="29"/>
      <c r="KC215" s="29"/>
      <c r="KD215" s="29"/>
      <c r="KE215" s="29"/>
      <c r="KF215" s="29"/>
      <c r="KG215" s="29"/>
      <c r="KH215" s="29"/>
      <c r="KI215" s="29"/>
      <c r="KJ215" s="29"/>
      <c r="KK215" s="29"/>
      <c r="KL215" s="29"/>
      <c r="KM215" s="29"/>
      <c r="KN215" s="29"/>
      <c r="KO215" s="29"/>
      <c r="KP215" s="29"/>
      <c r="KQ215" s="29"/>
      <c r="KR215" s="29"/>
      <c r="KS215" s="29"/>
      <c r="KT215" s="29"/>
      <c r="KU215" s="29"/>
      <c r="KV215" s="29"/>
      <c r="KW215" s="29"/>
      <c r="KX215" s="29"/>
      <c r="KY215" s="29"/>
      <c r="KZ215" s="29"/>
      <c r="LA215" s="29"/>
      <c r="LB215" s="29"/>
      <c r="LC215" s="29"/>
      <c r="LD215" s="29"/>
      <c r="LE215" s="29"/>
      <c r="LF215" s="29"/>
      <c r="LG215" s="29"/>
      <c r="LH215" s="29"/>
      <c r="LI215" s="29"/>
      <c r="LJ215" s="29"/>
      <c r="LK215" s="29"/>
      <c r="LL215" s="29"/>
      <c r="LM215" s="29"/>
      <c r="LN215" s="29"/>
      <c r="LO215" s="29"/>
      <c r="LP215" s="29"/>
      <c r="LQ215" s="29"/>
      <c r="LR215" s="29"/>
      <c r="LS215" s="29"/>
      <c r="LT215" s="29"/>
      <c r="LU215" s="29"/>
      <c r="LV215" s="29"/>
      <c r="LW215" s="29"/>
      <c r="LX215" s="29"/>
      <c r="LY215" s="29"/>
      <c r="LZ215" s="29"/>
      <c r="MA215" s="29"/>
      <c r="MB215" s="29"/>
      <c r="MC215" s="29"/>
      <c r="MD215" s="29"/>
      <c r="ME215" s="29"/>
      <c r="MF215" s="29"/>
      <c r="MG215" s="29"/>
      <c r="MH215" s="29"/>
      <c r="MI215" s="29"/>
      <c r="MJ215" s="29"/>
      <c r="MK215" s="29"/>
      <c r="ML215" s="29"/>
      <c r="MM215" s="29"/>
      <c r="MN215" s="29"/>
      <c r="MO215" s="29"/>
      <c r="MP215" s="29"/>
      <c r="MQ215" s="29"/>
      <c r="MR215" s="29"/>
      <c r="MS215" s="29"/>
      <c r="MT215" s="29"/>
      <c r="MU215" s="29"/>
      <c r="MV215" s="29"/>
      <c r="MW215" s="29"/>
      <c r="MX215" s="29"/>
      <c r="MY215" s="29"/>
      <c r="MZ215" s="29"/>
      <c r="NA215" s="29"/>
      <c r="NB215" s="29"/>
    </row>
    <row r="216" spans="1:366" s="29" customFormat="1" ht="150" customHeight="1">
      <c r="A216" s="32" t="s">
        <v>469</v>
      </c>
      <c r="B216" s="32">
        <v>8000</v>
      </c>
      <c r="C216" s="115" t="s">
        <v>52</v>
      </c>
      <c r="D216" s="62" t="s">
        <v>606</v>
      </c>
      <c r="E216" s="32" t="s">
        <v>248</v>
      </c>
      <c r="F216" s="114" t="s">
        <v>1144</v>
      </c>
      <c r="G216" s="114" t="s">
        <v>1500</v>
      </c>
      <c r="H216" s="31" t="s">
        <v>45</v>
      </c>
      <c r="I216" s="31" t="s">
        <v>1419</v>
      </c>
      <c r="J216" s="31">
        <v>25</v>
      </c>
      <c r="K216" s="31" t="s">
        <v>157</v>
      </c>
      <c r="L216" s="31">
        <v>50</v>
      </c>
      <c r="M216" s="115" t="s">
        <v>1144</v>
      </c>
      <c r="N216" s="115" t="s">
        <v>1500</v>
      </c>
      <c r="O216" s="32" t="s">
        <v>77</v>
      </c>
      <c r="P216" s="32" t="s">
        <v>84</v>
      </c>
      <c r="Q216" s="32">
        <v>25</v>
      </c>
      <c r="R216" s="32" t="s">
        <v>172</v>
      </c>
      <c r="S216" s="32">
        <v>50</v>
      </c>
      <c r="T216" s="31" t="s">
        <v>1145</v>
      </c>
      <c r="U216" s="31" t="s">
        <v>1284</v>
      </c>
      <c r="V216" s="31" t="s">
        <v>1284</v>
      </c>
      <c r="W216" s="31" t="s">
        <v>1284</v>
      </c>
      <c r="X216" s="31" t="s">
        <v>1284</v>
      </c>
      <c r="Y216" s="31" t="s">
        <v>1284</v>
      </c>
      <c r="Z216" s="31"/>
      <c r="AA216" s="31" t="s">
        <v>1391</v>
      </c>
      <c r="AB216" s="31" t="s">
        <v>1284</v>
      </c>
      <c r="AC216" s="116" t="s">
        <v>1145</v>
      </c>
      <c r="AD216" s="117" t="s">
        <v>1285</v>
      </c>
      <c r="AE216" s="117" t="s">
        <v>1285</v>
      </c>
      <c r="AF216" s="117" t="s">
        <v>1285</v>
      </c>
      <c r="AG216" s="117" t="s">
        <v>1285</v>
      </c>
      <c r="AH216" s="117" t="s">
        <v>1285</v>
      </c>
      <c r="AI216" s="117" t="s">
        <v>1285</v>
      </c>
      <c r="AJ216" s="117" t="s">
        <v>1285</v>
      </c>
      <c r="AK216" s="117" t="s">
        <v>1145</v>
      </c>
      <c r="AL216" s="31" t="s">
        <v>470</v>
      </c>
      <c r="AM216" s="31" t="s">
        <v>471</v>
      </c>
      <c r="AN216" s="31"/>
      <c r="AO216" s="31" t="s">
        <v>472</v>
      </c>
    </row>
    <row r="217" spans="1:366" s="29" customFormat="1" ht="263.25" customHeight="1">
      <c r="A217" s="32" t="s">
        <v>458</v>
      </c>
      <c r="B217" s="32">
        <v>4000</v>
      </c>
      <c r="C217" s="32" t="s">
        <v>51</v>
      </c>
      <c r="D217" s="113" t="s">
        <v>545</v>
      </c>
      <c r="E217" s="32" t="s">
        <v>461</v>
      </c>
      <c r="F217" s="206" t="s">
        <v>1144</v>
      </c>
      <c r="G217" s="206" t="s">
        <v>1144</v>
      </c>
      <c r="H217" s="207" t="s">
        <v>29</v>
      </c>
      <c r="I217" s="207" t="s">
        <v>464</v>
      </c>
      <c r="J217" s="207">
        <v>25</v>
      </c>
      <c r="K217" s="207" t="s">
        <v>65</v>
      </c>
      <c r="L217" s="301">
        <v>40</v>
      </c>
      <c r="M217" s="208" t="s">
        <v>1144</v>
      </c>
      <c r="N217" s="208" t="s">
        <v>1144</v>
      </c>
      <c r="O217" s="204" t="s">
        <v>66</v>
      </c>
      <c r="P217" s="204" t="s">
        <v>434</v>
      </c>
      <c r="Q217" s="204">
        <v>25</v>
      </c>
      <c r="R217" s="204" t="s">
        <v>454</v>
      </c>
      <c r="S217" s="204">
        <v>40</v>
      </c>
      <c r="T217" s="207" t="s">
        <v>1145</v>
      </c>
      <c r="U217" s="207" t="s">
        <v>1355</v>
      </c>
      <c r="V217" s="207" t="s">
        <v>1355</v>
      </c>
      <c r="W217" s="31" t="s">
        <v>128</v>
      </c>
      <c r="X217" s="207" t="s">
        <v>1511</v>
      </c>
      <c r="Y217" s="207" t="s">
        <v>1355</v>
      </c>
      <c r="Z217" s="207"/>
      <c r="AA217" s="207" t="s">
        <v>1355</v>
      </c>
      <c r="AB217" s="207" t="s">
        <v>1355</v>
      </c>
      <c r="AC217" s="209" t="s">
        <v>1145</v>
      </c>
      <c r="AD217" s="210" t="s">
        <v>1175</v>
      </c>
      <c r="AE217" s="210" t="s">
        <v>1440</v>
      </c>
      <c r="AF217" s="32" t="s">
        <v>1176</v>
      </c>
      <c r="AG217" s="204" t="s">
        <v>1150</v>
      </c>
      <c r="AH217" s="210" t="s">
        <v>1165</v>
      </c>
      <c r="AI217" s="210" t="s">
        <v>1145</v>
      </c>
      <c r="AJ217" s="210" t="s">
        <v>1151</v>
      </c>
      <c r="AK217" s="210"/>
      <c r="AL217" s="31" t="s">
        <v>459</v>
      </c>
      <c r="AM217" s="207" t="s">
        <v>463</v>
      </c>
      <c r="AN217" s="207" t="s">
        <v>462</v>
      </c>
      <c r="AO217" s="203">
        <v>43704</v>
      </c>
    </row>
    <row r="218" spans="1:366" ht="151.5" customHeight="1">
      <c r="A218" s="44" t="s">
        <v>476</v>
      </c>
      <c r="B218" s="41">
        <v>5000</v>
      </c>
      <c r="C218" s="33" t="s">
        <v>52</v>
      </c>
      <c r="D218" s="62" t="s">
        <v>606</v>
      </c>
      <c r="E218" s="33" t="s">
        <v>473</v>
      </c>
      <c r="F218" s="26" t="s">
        <v>1149</v>
      </c>
      <c r="G218" s="65" t="s">
        <v>1147</v>
      </c>
      <c r="H218" s="24" t="s">
        <v>146</v>
      </c>
      <c r="I218" s="24" t="s">
        <v>48</v>
      </c>
      <c r="J218" s="24">
        <v>25</v>
      </c>
      <c r="K218" s="24" t="s">
        <v>172</v>
      </c>
      <c r="L218" s="24">
        <v>50</v>
      </c>
      <c r="M218" s="45" t="s">
        <v>1153</v>
      </c>
      <c r="N218" s="66" t="s">
        <v>1147</v>
      </c>
      <c r="O218" s="25" t="s">
        <v>66</v>
      </c>
      <c r="P218" s="25" t="s">
        <v>73</v>
      </c>
      <c r="Q218" s="25" t="s">
        <v>20</v>
      </c>
      <c r="R218" s="25" t="s">
        <v>172</v>
      </c>
      <c r="S218" s="25" t="s">
        <v>20</v>
      </c>
      <c r="T218" s="24" t="s">
        <v>1147</v>
      </c>
      <c r="U218" s="24"/>
      <c r="V218" s="50" t="s">
        <v>1147</v>
      </c>
      <c r="W218" s="50" t="s">
        <v>1244</v>
      </c>
      <c r="X218" s="50" t="s">
        <v>130</v>
      </c>
      <c r="Y218" s="50"/>
      <c r="Z218" s="50"/>
      <c r="AA218" s="24" t="s">
        <v>1271</v>
      </c>
      <c r="AB218" s="24"/>
      <c r="AC218" s="50" t="s">
        <v>1145</v>
      </c>
      <c r="AD218" s="46" t="s">
        <v>1217</v>
      </c>
      <c r="AE218" s="47" t="s">
        <v>1424</v>
      </c>
      <c r="AF218" s="41" t="s">
        <v>1275</v>
      </c>
      <c r="AG218" s="28" t="s">
        <v>1240</v>
      </c>
      <c r="AH218" s="47" t="s">
        <v>1236</v>
      </c>
      <c r="AI218" s="47" t="s">
        <v>1145</v>
      </c>
      <c r="AJ218" s="47" t="s">
        <v>1220</v>
      </c>
      <c r="AK218" s="47"/>
      <c r="AL218" s="24" t="s">
        <v>477</v>
      </c>
      <c r="AM218" s="64" t="s">
        <v>478</v>
      </c>
      <c r="AN218" s="24"/>
      <c r="AO218" s="158">
        <v>43740</v>
      </c>
    </row>
    <row r="219" spans="1:366" ht="167.25" customHeight="1">
      <c r="A219" s="44" t="s">
        <v>131</v>
      </c>
      <c r="B219" s="41">
        <v>5000</v>
      </c>
      <c r="C219" s="33" t="s">
        <v>51</v>
      </c>
      <c r="D219" s="62" t="s">
        <v>606</v>
      </c>
      <c r="E219" s="33" t="s">
        <v>473</v>
      </c>
      <c r="F219" s="26" t="s">
        <v>1149</v>
      </c>
      <c r="G219" s="65" t="s">
        <v>1147</v>
      </c>
      <c r="H219" s="24" t="s">
        <v>260</v>
      </c>
      <c r="I219" s="24" t="s">
        <v>76</v>
      </c>
      <c r="J219" s="24">
        <v>25</v>
      </c>
      <c r="K219" s="24" t="s">
        <v>172</v>
      </c>
      <c r="L219" s="166">
        <v>50</v>
      </c>
      <c r="M219" s="45" t="s">
        <v>1153</v>
      </c>
      <c r="N219" s="66" t="s">
        <v>1147</v>
      </c>
      <c r="O219" s="25" t="s">
        <v>77</v>
      </c>
      <c r="P219" s="25" t="s">
        <v>84</v>
      </c>
      <c r="Q219" s="25" t="s">
        <v>20</v>
      </c>
      <c r="R219" s="25" t="s">
        <v>172</v>
      </c>
      <c r="S219" s="25">
        <v>50</v>
      </c>
      <c r="T219" s="24" t="s">
        <v>1145</v>
      </c>
      <c r="U219" s="24"/>
      <c r="V219" s="50" t="s">
        <v>1147</v>
      </c>
      <c r="W219" s="50" t="s">
        <v>1244</v>
      </c>
      <c r="X219" s="50" t="s">
        <v>130</v>
      </c>
      <c r="Y219" s="50"/>
      <c r="Z219" s="50"/>
      <c r="AA219" s="24" t="s">
        <v>1271</v>
      </c>
      <c r="AB219" s="24"/>
      <c r="AC219" s="50" t="s">
        <v>1145</v>
      </c>
      <c r="AD219" s="46" t="s">
        <v>1217</v>
      </c>
      <c r="AE219" s="47" t="s">
        <v>1424</v>
      </c>
      <c r="AF219" s="41" t="s">
        <v>1275</v>
      </c>
      <c r="AG219" s="28" t="s">
        <v>1240</v>
      </c>
      <c r="AH219" s="47" t="s">
        <v>1236</v>
      </c>
      <c r="AI219" s="47" t="s">
        <v>1145</v>
      </c>
      <c r="AJ219" s="47" t="s">
        <v>1220</v>
      </c>
      <c r="AK219" s="47"/>
      <c r="AL219" s="24" t="s">
        <v>479</v>
      </c>
      <c r="AM219" s="64" t="s">
        <v>478</v>
      </c>
      <c r="AN219" s="24"/>
      <c r="AO219" s="158">
        <v>43740</v>
      </c>
    </row>
    <row r="220" spans="1:366" ht="156.75" customHeight="1">
      <c r="A220" s="44" t="s">
        <v>476</v>
      </c>
      <c r="B220" s="41">
        <v>5000</v>
      </c>
      <c r="C220" s="33" t="s">
        <v>52</v>
      </c>
      <c r="D220" s="62" t="s">
        <v>606</v>
      </c>
      <c r="E220" s="33" t="s">
        <v>473</v>
      </c>
      <c r="F220" s="26" t="s">
        <v>1149</v>
      </c>
      <c r="G220" s="65" t="s">
        <v>1147</v>
      </c>
      <c r="H220" s="24" t="s">
        <v>146</v>
      </c>
      <c r="I220" s="24" t="s">
        <v>48</v>
      </c>
      <c r="J220" s="24">
        <v>25</v>
      </c>
      <c r="K220" s="24" t="s">
        <v>172</v>
      </c>
      <c r="L220" s="24">
        <v>50</v>
      </c>
      <c r="M220" s="45" t="s">
        <v>1153</v>
      </c>
      <c r="N220" s="66" t="s">
        <v>1147</v>
      </c>
      <c r="O220" s="25" t="s">
        <v>66</v>
      </c>
      <c r="P220" s="25" t="s">
        <v>73</v>
      </c>
      <c r="Q220" s="25" t="s">
        <v>20</v>
      </c>
      <c r="R220" s="25" t="s">
        <v>172</v>
      </c>
      <c r="S220" s="25" t="s">
        <v>20</v>
      </c>
      <c r="T220" s="24" t="s">
        <v>1147</v>
      </c>
      <c r="U220" s="24"/>
      <c r="V220" s="50" t="s">
        <v>1147</v>
      </c>
      <c r="W220" s="50" t="s">
        <v>1244</v>
      </c>
      <c r="X220" s="50" t="s">
        <v>130</v>
      </c>
      <c r="Y220" s="50"/>
      <c r="Z220" s="50"/>
      <c r="AA220" s="24" t="s">
        <v>1271</v>
      </c>
      <c r="AB220" s="24"/>
      <c r="AC220" s="50" t="s">
        <v>1145</v>
      </c>
      <c r="AD220" s="46" t="s">
        <v>1217</v>
      </c>
      <c r="AE220" s="47" t="s">
        <v>1424</v>
      </c>
      <c r="AF220" s="41" t="s">
        <v>1275</v>
      </c>
      <c r="AG220" s="28" t="s">
        <v>1240</v>
      </c>
      <c r="AH220" s="47" t="s">
        <v>1236</v>
      </c>
      <c r="AI220" s="47" t="s">
        <v>1145</v>
      </c>
      <c r="AJ220" s="47" t="s">
        <v>1220</v>
      </c>
      <c r="AK220" s="47"/>
      <c r="AL220" s="24" t="s">
        <v>477</v>
      </c>
      <c r="AM220" s="64" t="s">
        <v>478</v>
      </c>
      <c r="AN220" s="24"/>
      <c r="AO220" s="158">
        <v>43740</v>
      </c>
    </row>
    <row r="221" spans="1:366" ht="154.5" customHeight="1">
      <c r="A221" s="44" t="s">
        <v>131</v>
      </c>
      <c r="B221" s="41">
        <v>5000</v>
      </c>
      <c r="C221" s="33" t="s">
        <v>51</v>
      </c>
      <c r="D221" s="62" t="s">
        <v>606</v>
      </c>
      <c r="E221" s="33" t="s">
        <v>473</v>
      </c>
      <c r="F221" s="26" t="s">
        <v>1149</v>
      </c>
      <c r="G221" s="65" t="s">
        <v>1147</v>
      </c>
      <c r="H221" s="24" t="s">
        <v>260</v>
      </c>
      <c r="I221" s="24" t="s">
        <v>76</v>
      </c>
      <c r="J221" s="24">
        <v>25</v>
      </c>
      <c r="K221" s="24" t="s">
        <v>172</v>
      </c>
      <c r="L221" s="166">
        <v>50</v>
      </c>
      <c r="M221" s="45" t="s">
        <v>1153</v>
      </c>
      <c r="N221" s="66" t="s">
        <v>1147</v>
      </c>
      <c r="O221" s="25" t="s">
        <v>77</v>
      </c>
      <c r="P221" s="25" t="s">
        <v>84</v>
      </c>
      <c r="Q221" s="25" t="s">
        <v>20</v>
      </c>
      <c r="R221" s="25" t="s">
        <v>172</v>
      </c>
      <c r="S221" s="25">
        <v>50</v>
      </c>
      <c r="T221" s="24" t="s">
        <v>1145</v>
      </c>
      <c r="U221" s="24"/>
      <c r="V221" s="50" t="s">
        <v>1147</v>
      </c>
      <c r="W221" s="50" t="s">
        <v>1244</v>
      </c>
      <c r="X221" s="50" t="s">
        <v>130</v>
      </c>
      <c r="Y221" s="50"/>
      <c r="Z221" s="50"/>
      <c r="AA221" s="24" t="s">
        <v>1273</v>
      </c>
      <c r="AB221" s="24"/>
      <c r="AC221" s="50" t="s">
        <v>1145</v>
      </c>
      <c r="AD221" s="46" t="s">
        <v>1217</v>
      </c>
      <c r="AE221" s="47" t="s">
        <v>1424</v>
      </c>
      <c r="AF221" s="41" t="s">
        <v>1275</v>
      </c>
      <c r="AG221" s="28" t="s">
        <v>1240</v>
      </c>
      <c r="AH221" s="47" t="s">
        <v>1236</v>
      </c>
      <c r="AI221" s="47" t="s">
        <v>1145</v>
      </c>
      <c r="AJ221" s="47" t="s">
        <v>1220</v>
      </c>
      <c r="AK221" s="47"/>
      <c r="AL221" s="24" t="s">
        <v>479</v>
      </c>
      <c r="AM221" s="64" t="s">
        <v>478</v>
      </c>
      <c r="AN221" s="24"/>
      <c r="AO221" s="158">
        <v>43740</v>
      </c>
    </row>
    <row r="222" spans="1:366" ht="160.5" customHeight="1">
      <c r="A222" s="220" t="s">
        <v>145</v>
      </c>
      <c r="B222" s="221">
        <v>7000</v>
      </c>
      <c r="C222" s="222" t="s">
        <v>52</v>
      </c>
      <c r="D222" s="225" t="s">
        <v>606</v>
      </c>
      <c r="E222" s="222" t="s">
        <v>473</v>
      </c>
      <c r="F222" s="223" t="s">
        <v>295</v>
      </c>
      <c r="G222" s="223" t="s">
        <v>295</v>
      </c>
      <c r="H222" s="224" t="s">
        <v>474</v>
      </c>
      <c r="I222" s="224" t="s">
        <v>474</v>
      </c>
      <c r="J222" s="224" t="s">
        <v>474</v>
      </c>
      <c r="K222" s="224" t="s">
        <v>474</v>
      </c>
      <c r="L222" s="224" t="s">
        <v>474</v>
      </c>
      <c r="M222" s="223" t="s">
        <v>295</v>
      </c>
      <c r="N222" s="223" t="s">
        <v>295</v>
      </c>
      <c r="O222" s="224" t="s">
        <v>474</v>
      </c>
      <c r="P222" s="224" t="s">
        <v>474</v>
      </c>
      <c r="Q222" s="224" t="s">
        <v>474</v>
      </c>
      <c r="R222" s="224" t="s">
        <v>474</v>
      </c>
      <c r="S222" s="224" t="s">
        <v>474</v>
      </c>
      <c r="T222" s="224" t="s">
        <v>474</v>
      </c>
      <c r="U222" s="224" t="s">
        <v>474</v>
      </c>
      <c r="V222" s="225" t="s">
        <v>474</v>
      </c>
      <c r="W222" s="225" t="s">
        <v>474</v>
      </c>
      <c r="X222" s="225" t="s">
        <v>474</v>
      </c>
      <c r="Y222" s="225" t="s">
        <v>474</v>
      </c>
      <c r="Z222" s="225"/>
      <c r="AA222" s="224" t="s">
        <v>474</v>
      </c>
      <c r="AB222" s="224" t="s">
        <v>474</v>
      </c>
      <c r="AC222" s="225" t="s">
        <v>474</v>
      </c>
      <c r="AD222" s="226" t="s">
        <v>474</v>
      </c>
      <c r="AE222" s="225" t="s">
        <v>474</v>
      </c>
      <c r="AF222" s="221" t="s">
        <v>474</v>
      </c>
      <c r="AG222" s="227" t="s">
        <v>474</v>
      </c>
      <c r="AH222" s="225" t="s">
        <v>474</v>
      </c>
      <c r="AI222" s="225" t="s">
        <v>474</v>
      </c>
      <c r="AJ222" s="225" t="s">
        <v>474</v>
      </c>
      <c r="AK222" s="225" t="s">
        <v>474</v>
      </c>
      <c r="AL222" s="224" t="s">
        <v>246</v>
      </c>
      <c r="AM222" s="228" t="s">
        <v>475</v>
      </c>
      <c r="AN222" s="224"/>
      <c r="AO222" s="229">
        <v>43740</v>
      </c>
    </row>
    <row r="223" spans="1:366" s="232" customFormat="1" ht="120.75" customHeight="1">
      <c r="A223" s="44" t="s">
        <v>482</v>
      </c>
      <c r="B223" s="230">
        <v>3000</v>
      </c>
      <c r="C223" s="231" t="s">
        <v>55</v>
      </c>
      <c r="D223" s="113" t="s">
        <v>545</v>
      </c>
      <c r="E223" s="231" t="s">
        <v>486</v>
      </c>
      <c r="F223" s="114" t="s">
        <v>1144</v>
      </c>
      <c r="G223" s="114" t="s">
        <v>1144</v>
      </c>
      <c r="H223" s="31" t="s">
        <v>440</v>
      </c>
      <c r="I223" s="31" t="s">
        <v>451</v>
      </c>
      <c r="J223" s="31">
        <v>25</v>
      </c>
      <c r="K223" s="31" t="s">
        <v>59</v>
      </c>
      <c r="L223" s="31">
        <v>100</v>
      </c>
      <c r="M223" s="115" t="s">
        <v>1144</v>
      </c>
      <c r="N223" s="115" t="s">
        <v>1144</v>
      </c>
      <c r="O223" s="32" t="s">
        <v>449</v>
      </c>
      <c r="P223" s="204" t="s">
        <v>450</v>
      </c>
      <c r="Q223" s="32">
        <v>25</v>
      </c>
      <c r="R223" s="32" t="s">
        <v>59</v>
      </c>
      <c r="S223" s="32">
        <v>100</v>
      </c>
      <c r="T223" s="31" t="s">
        <v>1145</v>
      </c>
      <c r="U223" s="31" t="s">
        <v>1284</v>
      </c>
      <c r="V223" s="31" t="s">
        <v>1284</v>
      </c>
      <c r="W223" s="31" t="s">
        <v>1289</v>
      </c>
      <c r="X223" s="31" t="s">
        <v>1284</v>
      </c>
      <c r="Y223" s="31" t="s">
        <v>1284</v>
      </c>
      <c r="Z223" s="31"/>
      <c r="AA223" s="31" t="s">
        <v>1361</v>
      </c>
      <c r="AB223" s="31" t="s">
        <v>1284</v>
      </c>
      <c r="AC223" s="116" t="s">
        <v>1145</v>
      </c>
      <c r="AD223" s="117" t="s">
        <v>1285</v>
      </c>
      <c r="AE223" s="117" t="s">
        <v>1285</v>
      </c>
      <c r="AF223" s="117" t="s">
        <v>1285</v>
      </c>
      <c r="AG223" s="117" t="s">
        <v>1285</v>
      </c>
      <c r="AH223" s="117" t="s">
        <v>1285</v>
      </c>
      <c r="AI223" s="117" t="s">
        <v>1285</v>
      </c>
      <c r="AJ223" s="117" t="s">
        <v>1285</v>
      </c>
      <c r="AK223" s="117" t="s">
        <v>1145</v>
      </c>
      <c r="AL223" s="31" t="s">
        <v>448</v>
      </c>
      <c r="AM223" s="31" t="s">
        <v>494</v>
      </c>
      <c r="AN223" s="207" t="s">
        <v>495</v>
      </c>
      <c r="AO223" s="203">
        <v>43741</v>
      </c>
    </row>
    <row r="224" spans="1:366" s="232" customFormat="1" ht="120.75" customHeight="1">
      <c r="A224" s="44" t="s">
        <v>447</v>
      </c>
      <c r="B224" s="230">
        <v>6000</v>
      </c>
      <c r="C224" s="231" t="s">
        <v>55</v>
      </c>
      <c r="D224" s="113" t="s">
        <v>545</v>
      </c>
      <c r="E224" s="231" t="s">
        <v>486</v>
      </c>
      <c r="F224" s="114" t="s">
        <v>1144</v>
      </c>
      <c r="G224" s="114" t="s">
        <v>1144</v>
      </c>
      <c r="H224" s="31" t="s">
        <v>440</v>
      </c>
      <c r="I224" s="31" t="s">
        <v>451</v>
      </c>
      <c r="J224" s="31">
        <v>25</v>
      </c>
      <c r="K224" s="31" t="s">
        <v>59</v>
      </c>
      <c r="L224" s="31">
        <v>100</v>
      </c>
      <c r="M224" s="115" t="s">
        <v>1144</v>
      </c>
      <c r="N224" s="115" t="s">
        <v>1144</v>
      </c>
      <c r="O224" s="32" t="s">
        <v>449</v>
      </c>
      <c r="P224" s="204" t="s">
        <v>450</v>
      </c>
      <c r="Q224" s="32">
        <v>25</v>
      </c>
      <c r="R224" s="32" t="s">
        <v>59</v>
      </c>
      <c r="S224" s="32">
        <v>100</v>
      </c>
      <c r="T224" s="31" t="s">
        <v>1145</v>
      </c>
      <c r="U224" s="31" t="s">
        <v>1284</v>
      </c>
      <c r="V224" s="31" t="s">
        <v>1284</v>
      </c>
      <c r="W224" s="31" t="s">
        <v>1289</v>
      </c>
      <c r="X224" s="31" t="s">
        <v>1284</v>
      </c>
      <c r="Y224" s="31" t="s">
        <v>1284</v>
      </c>
      <c r="Z224" s="31"/>
      <c r="AA224" s="31" t="s">
        <v>1361</v>
      </c>
      <c r="AB224" s="31" t="s">
        <v>1284</v>
      </c>
      <c r="AC224" s="116" t="s">
        <v>1145</v>
      </c>
      <c r="AD224" s="117" t="s">
        <v>1285</v>
      </c>
      <c r="AE224" s="117" t="s">
        <v>1285</v>
      </c>
      <c r="AF224" s="117" t="s">
        <v>1285</v>
      </c>
      <c r="AG224" s="117" t="s">
        <v>1285</v>
      </c>
      <c r="AH224" s="117" t="s">
        <v>1285</v>
      </c>
      <c r="AI224" s="117" t="s">
        <v>1285</v>
      </c>
      <c r="AJ224" s="117" t="s">
        <v>1285</v>
      </c>
      <c r="AK224" s="117" t="s">
        <v>1145</v>
      </c>
      <c r="AL224" s="31" t="s">
        <v>448</v>
      </c>
      <c r="AM224" s="31" t="s">
        <v>494</v>
      </c>
      <c r="AN224" s="207" t="s">
        <v>495</v>
      </c>
      <c r="AO224" s="203">
        <v>43741</v>
      </c>
    </row>
    <row r="225" spans="1:41" s="232" customFormat="1" ht="120.75" customHeight="1">
      <c r="A225" s="44" t="s">
        <v>502</v>
      </c>
      <c r="B225" s="230">
        <v>6000</v>
      </c>
      <c r="C225" s="231" t="s">
        <v>51</v>
      </c>
      <c r="D225" s="113" t="s">
        <v>545</v>
      </c>
      <c r="E225" s="231" t="s">
        <v>486</v>
      </c>
      <c r="F225" s="114" t="s">
        <v>1144</v>
      </c>
      <c r="G225" s="114" t="s">
        <v>1144</v>
      </c>
      <c r="H225" s="31" t="s">
        <v>29</v>
      </c>
      <c r="I225" s="31" t="s">
        <v>487</v>
      </c>
      <c r="J225" s="31">
        <v>25</v>
      </c>
      <c r="K225" s="31" t="s">
        <v>59</v>
      </c>
      <c r="L225" s="288">
        <v>30</v>
      </c>
      <c r="M225" s="115" t="s">
        <v>1144</v>
      </c>
      <c r="N225" s="115" t="s">
        <v>1144</v>
      </c>
      <c r="O225" s="32" t="s">
        <v>66</v>
      </c>
      <c r="P225" s="204" t="s">
        <v>418</v>
      </c>
      <c r="Q225" s="32">
        <v>25</v>
      </c>
      <c r="R225" s="32" t="s">
        <v>59</v>
      </c>
      <c r="S225" s="32">
        <v>30</v>
      </c>
      <c r="T225" s="31" t="s">
        <v>1145</v>
      </c>
      <c r="U225" s="31" t="s">
        <v>1284</v>
      </c>
      <c r="V225" s="31" t="s">
        <v>1284</v>
      </c>
      <c r="W225" s="31" t="s">
        <v>1284</v>
      </c>
      <c r="X225" s="31" t="s">
        <v>1284</v>
      </c>
      <c r="Y225" s="31" t="s">
        <v>1284</v>
      </c>
      <c r="Z225" s="31"/>
      <c r="AA225" s="31" t="s">
        <v>1361</v>
      </c>
      <c r="AB225" s="31" t="s">
        <v>1284</v>
      </c>
      <c r="AC225" s="116" t="s">
        <v>1145</v>
      </c>
      <c r="AD225" s="117" t="s">
        <v>1285</v>
      </c>
      <c r="AE225" s="117" t="s">
        <v>1285</v>
      </c>
      <c r="AF225" s="117" t="s">
        <v>1285</v>
      </c>
      <c r="AG225" s="117" t="s">
        <v>1285</v>
      </c>
      <c r="AH225" s="117" t="s">
        <v>1285</v>
      </c>
      <c r="AI225" s="117" t="s">
        <v>1285</v>
      </c>
      <c r="AJ225" s="117" t="s">
        <v>1285</v>
      </c>
      <c r="AK225" s="117" t="s">
        <v>1145</v>
      </c>
      <c r="AL225" s="31" t="s">
        <v>496</v>
      </c>
      <c r="AM225" s="31" t="s">
        <v>494</v>
      </c>
      <c r="AN225" s="207" t="s">
        <v>495</v>
      </c>
      <c r="AO225" s="203">
        <v>43741</v>
      </c>
    </row>
    <row r="226" spans="1:41" s="232" customFormat="1" ht="120.75" customHeight="1">
      <c r="A226" s="44" t="s">
        <v>503</v>
      </c>
      <c r="B226" s="230">
        <v>6000</v>
      </c>
      <c r="C226" s="231" t="s">
        <v>51</v>
      </c>
      <c r="D226" s="113" t="s">
        <v>545</v>
      </c>
      <c r="E226" s="231" t="s">
        <v>486</v>
      </c>
      <c r="F226" s="114" t="s">
        <v>1144</v>
      </c>
      <c r="G226" s="114" t="s">
        <v>1144</v>
      </c>
      <c r="H226" s="31" t="s">
        <v>29</v>
      </c>
      <c r="I226" s="31" t="s">
        <v>487</v>
      </c>
      <c r="J226" s="31">
        <v>25</v>
      </c>
      <c r="K226" s="31" t="s">
        <v>59</v>
      </c>
      <c r="L226" s="288">
        <v>30</v>
      </c>
      <c r="M226" s="115" t="s">
        <v>1144</v>
      </c>
      <c r="N226" s="115" t="s">
        <v>1144</v>
      </c>
      <c r="O226" s="32" t="s">
        <v>66</v>
      </c>
      <c r="P226" s="204" t="s">
        <v>418</v>
      </c>
      <c r="Q226" s="32">
        <v>25</v>
      </c>
      <c r="R226" s="32" t="s">
        <v>59</v>
      </c>
      <c r="S226" s="32">
        <v>30</v>
      </c>
      <c r="T226" s="31" t="s">
        <v>1145</v>
      </c>
      <c r="U226" s="31" t="s">
        <v>1284</v>
      </c>
      <c r="V226" s="31" t="s">
        <v>1284</v>
      </c>
      <c r="W226" s="31" t="s">
        <v>1284</v>
      </c>
      <c r="X226" s="31" t="s">
        <v>1284</v>
      </c>
      <c r="Y226" s="31" t="s">
        <v>1284</v>
      </c>
      <c r="Z226" s="31"/>
      <c r="AA226" s="31" t="s">
        <v>1361</v>
      </c>
      <c r="AB226" s="31" t="s">
        <v>1284</v>
      </c>
      <c r="AC226" s="116" t="s">
        <v>1145</v>
      </c>
      <c r="AD226" s="117" t="s">
        <v>1285</v>
      </c>
      <c r="AE226" s="117" t="s">
        <v>1285</v>
      </c>
      <c r="AF226" s="117" t="s">
        <v>1285</v>
      </c>
      <c r="AG226" s="117" t="s">
        <v>1285</v>
      </c>
      <c r="AH226" s="117" t="s">
        <v>1285</v>
      </c>
      <c r="AI226" s="117" t="s">
        <v>1285</v>
      </c>
      <c r="AJ226" s="117" t="s">
        <v>1285</v>
      </c>
      <c r="AK226" s="117" t="s">
        <v>1145</v>
      </c>
      <c r="AL226" s="31" t="s">
        <v>496</v>
      </c>
      <c r="AM226" s="31" t="s">
        <v>494</v>
      </c>
      <c r="AN226" s="207" t="s">
        <v>495</v>
      </c>
      <c r="AO226" s="203">
        <v>43741</v>
      </c>
    </row>
    <row r="227" spans="1:41" s="232" customFormat="1" ht="120.75" customHeight="1">
      <c r="A227" s="44" t="s">
        <v>504</v>
      </c>
      <c r="B227" s="230">
        <v>6000</v>
      </c>
      <c r="C227" s="231" t="s">
        <v>51</v>
      </c>
      <c r="D227" s="113" t="s">
        <v>545</v>
      </c>
      <c r="E227" s="231" t="s">
        <v>486</v>
      </c>
      <c r="F227" s="114" t="s">
        <v>1144</v>
      </c>
      <c r="G227" s="114" t="s">
        <v>1144</v>
      </c>
      <c r="H227" s="31" t="s">
        <v>29</v>
      </c>
      <c r="I227" s="31" t="s">
        <v>487</v>
      </c>
      <c r="J227" s="31">
        <v>25</v>
      </c>
      <c r="K227" s="31" t="s">
        <v>59</v>
      </c>
      <c r="L227" s="288">
        <v>30</v>
      </c>
      <c r="M227" s="115" t="s">
        <v>1144</v>
      </c>
      <c r="N227" s="115" t="s">
        <v>1144</v>
      </c>
      <c r="O227" s="32" t="s">
        <v>66</v>
      </c>
      <c r="P227" s="204" t="s">
        <v>418</v>
      </c>
      <c r="Q227" s="32">
        <v>25</v>
      </c>
      <c r="R227" s="32" t="s">
        <v>59</v>
      </c>
      <c r="S227" s="32">
        <v>30</v>
      </c>
      <c r="T227" s="31" t="s">
        <v>1145</v>
      </c>
      <c r="U227" s="31" t="s">
        <v>1284</v>
      </c>
      <c r="V227" s="31" t="s">
        <v>1284</v>
      </c>
      <c r="W227" s="31" t="s">
        <v>1284</v>
      </c>
      <c r="X227" s="31" t="s">
        <v>1284</v>
      </c>
      <c r="Y227" s="31" t="s">
        <v>1284</v>
      </c>
      <c r="Z227" s="31"/>
      <c r="AA227" s="31" t="s">
        <v>1361</v>
      </c>
      <c r="AB227" s="31" t="s">
        <v>1284</v>
      </c>
      <c r="AC227" s="116" t="s">
        <v>1145</v>
      </c>
      <c r="AD227" s="117" t="s">
        <v>1285</v>
      </c>
      <c r="AE227" s="117" t="s">
        <v>1285</v>
      </c>
      <c r="AF227" s="117" t="s">
        <v>1285</v>
      </c>
      <c r="AG227" s="117" t="s">
        <v>1285</v>
      </c>
      <c r="AH227" s="117" t="s">
        <v>1285</v>
      </c>
      <c r="AI227" s="117" t="s">
        <v>1285</v>
      </c>
      <c r="AJ227" s="117" t="s">
        <v>1285</v>
      </c>
      <c r="AK227" s="117" t="s">
        <v>1145</v>
      </c>
      <c r="AL227" s="31" t="s">
        <v>496</v>
      </c>
      <c r="AM227" s="31" t="s">
        <v>494</v>
      </c>
      <c r="AN227" s="207" t="s">
        <v>495</v>
      </c>
      <c r="AO227" s="203">
        <v>43741</v>
      </c>
    </row>
    <row r="228" spans="1:41" s="232" customFormat="1" ht="120.75" customHeight="1">
      <c r="A228" s="44" t="s">
        <v>505</v>
      </c>
      <c r="B228" s="230">
        <v>6000</v>
      </c>
      <c r="C228" s="231" t="s">
        <v>51</v>
      </c>
      <c r="D228" s="113" t="s">
        <v>545</v>
      </c>
      <c r="E228" s="231" t="s">
        <v>486</v>
      </c>
      <c r="F228" s="114" t="s">
        <v>1144</v>
      </c>
      <c r="G228" s="114" t="s">
        <v>1144</v>
      </c>
      <c r="H228" s="31" t="s">
        <v>29</v>
      </c>
      <c r="I228" s="31" t="s">
        <v>487</v>
      </c>
      <c r="J228" s="31">
        <v>25</v>
      </c>
      <c r="K228" s="31" t="s">
        <v>59</v>
      </c>
      <c r="L228" s="288">
        <v>30</v>
      </c>
      <c r="M228" s="115" t="s">
        <v>1144</v>
      </c>
      <c r="N228" s="115" t="s">
        <v>1144</v>
      </c>
      <c r="O228" s="32" t="s">
        <v>66</v>
      </c>
      <c r="P228" s="204" t="s">
        <v>418</v>
      </c>
      <c r="Q228" s="32">
        <v>25</v>
      </c>
      <c r="R228" s="32" t="s">
        <v>59</v>
      </c>
      <c r="S228" s="32">
        <v>30</v>
      </c>
      <c r="T228" s="31" t="s">
        <v>1145</v>
      </c>
      <c r="U228" s="31" t="s">
        <v>1284</v>
      </c>
      <c r="V228" s="31" t="s">
        <v>1284</v>
      </c>
      <c r="W228" s="31" t="s">
        <v>1284</v>
      </c>
      <c r="X228" s="31" t="s">
        <v>1284</v>
      </c>
      <c r="Y228" s="31" t="s">
        <v>1284</v>
      </c>
      <c r="Z228" s="31"/>
      <c r="AA228" s="31" t="s">
        <v>1361</v>
      </c>
      <c r="AB228" s="31" t="s">
        <v>1284</v>
      </c>
      <c r="AC228" s="116" t="s">
        <v>1145</v>
      </c>
      <c r="AD228" s="117" t="s">
        <v>1285</v>
      </c>
      <c r="AE228" s="117" t="s">
        <v>1285</v>
      </c>
      <c r="AF228" s="117" t="s">
        <v>1285</v>
      </c>
      <c r="AG228" s="117" t="s">
        <v>1285</v>
      </c>
      <c r="AH228" s="117" t="s">
        <v>1285</v>
      </c>
      <c r="AI228" s="117" t="s">
        <v>1285</v>
      </c>
      <c r="AJ228" s="117" t="s">
        <v>1285</v>
      </c>
      <c r="AK228" s="117" t="s">
        <v>1145</v>
      </c>
      <c r="AL228" s="31" t="s">
        <v>496</v>
      </c>
      <c r="AM228" s="31" t="s">
        <v>494</v>
      </c>
      <c r="AN228" s="207" t="s">
        <v>495</v>
      </c>
      <c r="AO228" s="203">
        <v>43741</v>
      </c>
    </row>
    <row r="229" spans="1:41" s="232" customFormat="1" ht="120.75" customHeight="1">
      <c r="A229" s="44" t="s">
        <v>506</v>
      </c>
      <c r="B229" s="230">
        <v>6000</v>
      </c>
      <c r="C229" s="231" t="s">
        <v>51</v>
      </c>
      <c r="D229" s="113" t="s">
        <v>545</v>
      </c>
      <c r="E229" s="231" t="s">
        <v>486</v>
      </c>
      <c r="F229" s="114" t="s">
        <v>1144</v>
      </c>
      <c r="G229" s="114" t="s">
        <v>1144</v>
      </c>
      <c r="H229" s="31" t="s">
        <v>29</v>
      </c>
      <c r="I229" s="31" t="s">
        <v>487</v>
      </c>
      <c r="J229" s="31">
        <v>25</v>
      </c>
      <c r="K229" s="31" t="s">
        <v>59</v>
      </c>
      <c r="L229" s="288">
        <v>30</v>
      </c>
      <c r="M229" s="115" t="s">
        <v>1144</v>
      </c>
      <c r="N229" s="115" t="s">
        <v>1144</v>
      </c>
      <c r="O229" s="32" t="s">
        <v>66</v>
      </c>
      <c r="P229" s="204" t="s">
        <v>418</v>
      </c>
      <c r="Q229" s="32">
        <v>25</v>
      </c>
      <c r="R229" s="32" t="s">
        <v>59</v>
      </c>
      <c r="S229" s="32">
        <v>30</v>
      </c>
      <c r="T229" s="31" t="s">
        <v>1145</v>
      </c>
      <c r="U229" s="31" t="s">
        <v>1284</v>
      </c>
      <c r="V229" s="31" t="s">
        <v>1284</v>
      </c>
      <c r="W229" s="31" t="s">
        <v>1284</v>
      </c>
      <c r="X229" s="31" t="s">
        <v>1284</v>
      </c>
      <c r="Y229" s="31" t="s">
        <v>1284</v>
      </c>
      <c r="Z229" s="31"/>
      <c r="AA229" s="31" t="s">
        <v>1389</v>
      </c>
      <c r="AB229" s="31" t="s">
        <v>1284</v>
      </c>
      <c r="AC229" s="116" t="s">
        <v>1145</v>
      </c>
      <c r="AD229" s="117" t="s">
        <v>1285</v>
      </c>
      <c r="AE229" s="117" t="s">
        <v>1285</v>
      </c>
      <c r="AF229" s="117" t="s">
        <v>1285</v>
      </c>
      <c r="AG229" s="117" t="s">
        <v>1285</v>
      </c>
      <c r="AH229" s="117" t="s">
        <v>1285</v>
      </c>
      <c r="AI229" s="117" t="s">
        <v>1285</v>
      </c>
      <c r="AJ229" s="117" t="s">
        <v>1285</v>
      </c>
      <c r="AK229" s="117" t="s">
        <v>1145</v>
      </c>
      <c r="AL229" s="31" t="s">
        <v>496</v>
      </c>
      <c r="AM229" s="31" t="s">
        <v>494</v>
      </c>
      <c r="AN229" s="207" t="s">
        <v>495</v>
      </c>
      <c r="AO229" s="203">
        <v>43741</v>
      </c>
    </row>
    <row r="230" spans="1:41" s="232" customFormat="1" ht="120.75" customHeight="1">
      <c r="A230" s="44" t="s">
        <v>421</v>
      </c>
      <c r="B230" s="230">
        <v>6000</v>
      </c>
      <c r="C230" s="231" t="s">
        <v>51</v>
      </c>
      <c r="D230" s="113" t="s">
        <v>545</v>
      </c>
      <c r="E230" s="231" t="s">
        <v>486</v>
      </c>
      <c r="F230" s="114" t="s">
        <v>1144</v>
      </c>
      <c r="G230" s="114" t="s">
        <v>1144</v>
      </c>
      <c r="H230" s="31" t="s">
        <v>29</v>
      </c>
      <c r="I230" s="31" t="s">
        <v>487</v>
      </c>
      <c r="J230" s="31">
        <v>25</v>
      </c>
      <c r="K230" s="31" t="s">
        <v>59</v>
      </c>
      <c r="L230" s="288">
        <v>30</v>
      </c>
      <c r="M230" s="115" t="s">
        <v>1144</v>
      </c>
      <c r="N230" s="115" t="s">
        <v>1144</v>
      </c>
      <c r="O230" s="32" t="s">
        <v>66</v>
      </c>
      <c r="P230" s="204" t="s">
        <v>418</v>
      </c>
      <c r="Q230" s="32">
        <v>25</v>
      </c>
      <c r="R230" s="32" t="s">
        <v>59</v>
      </c>
      <c r="S230" s="32">
        <v>30</v>
      </c>
      <c r="T230" s="31" t="s">
        <v>1145</v>
      </c>
      <c r="U230" s="31" t="s">
        <v>1284</v>
      </c>
      <c r="V230" s="31" t="s">
        <v>1284</v>
      </c>
      <c r="W230" s="31" t="s">
        <v>1284</v>
      </c>
      <c r="X230" s="31" t="s">
        <v>1284</v>
      </c>
      <c r="Y230" s="31" t="s">
        <v>1284</v>
      </c>
      <c r="Z230" s="31"/>
      <c r="AA230" s="31" t="s">
        <v>1389</v>
      </c>
      <c r="AB230" s="31" t="s">
        <v>1284</v>
      </c>
      <c r="AC230" s="116" t="s">
        <v>1145</v>
      </c>
      <c r="AD230" s="117" t="s">
        <v>1285</v>
      </c>
      <c r="AE230" s="117" t="s">
        <v>1285</v>
      </c>
      <c r="AF230" s="117" t="s">
        <v>1285</v>
      </c>
      <c r="AG230" s="117" t="s">
        <v>1285</v>
      </c>
      <c r="AH230" s="117" t="s">
        <v>1285</v>
      </c>
      <c r="AI230" s="117" t="s">
        <v>1285</v>
      </c>
      <c r="AJ230" s="117" t="s">
        <v>1285</v>
      </c>
      <c r="AK230" s="117" t="s">
        <v>1145</v>
      </c>
      <c r="AL230" s="31" t="s">
        <v>496</v>
      </c>
      <c r="AM230" s="31" t="s">
        <v>494</v>
      </c>
      <c r="AN230" s="207" t="s">
        <v>495</v>
      </c>
      <c r="AO230" s="203">
        <v>43741</v>
      </c>
    </row>
    <row r="231" spans="1:41" s="232" customFormat="1" ht="120.75" customHeight="1">
      <c r="A231" s="44" t="s">
        <v>423</v>
      </c>
      <c r="B231" s="230">
        <v>6000</v>
      </c>
      <c r="C231" s="231" t="s">
        <v>56</v>
      </c>
      <c r="D231" s="113" t="s">
        <v>545</v>
      </c>
      <c r="E231" s="231" t="s">
        <v>486</v>
      </c>
      <c r="F231" s="114" t="s">
        <v>1144</v>
      </c>
      <c r="G231" s="114" t="s">
        <v>1144</v>
      </c>
      <c r="H231" s="31" t="s">
        <v>204</v>
      </c>
      <c r="I231" s="31" t="s">
        <v>488</v>
      </c>
      <c r="J231" s="31">
        <v>25</v>
      </c>
      <c r="K231" s="31" t="s">
        <v>59</v>
      </c>
      <c r="L231" s="31">
        <v>25</v>
      </c>
      <c r="M231" s="115" t="s">
        <v>1144</v>
      </c>
      <c r="N231" s="115" t="s">
        <v>1144</v>
      </c>
      <c r="O231" s="32" t="s">
        <v>489</v>
      </c>
      <c r="P231" s="204" t="s">
        <v>418</v>
      </c>
      <c r="Q231" s="32">
        <v>25</v>
      </c>
      <c r="R231" s="32" t="s">
        <v>59</v>
      </c>
      <c r="S231" s="32">
        <v>25</v>
      </c>
      <c r="T231" s="31" t="s">
        <v>1145</v>
      </c>
      <c r="U231" s="31" t="s">
        <v>1284</v>
      </c>
      <c r="V231" s="31" t="s">
        <v>1284</v>
      </c>
      <c r="W231" s="31" t="s">
        <v>1284</v>
      </c>
      <c r="X231" s="31" t="s">
        <v>1284</v>
      </c>
      <c r="Y231" s="31" t="s">
        <v>1284</v>
      </c>
      <c r="Z231" s="31"/>
      <c r="AA231" s="31" t="s">
        <v>1389</v>
      </c>
      <c r="AB231" s="31" t="s">
        <v>1284</v>
      </c>
      <c r="AC231" s="116" t="s">
        <v>1145</v>
      </c>
      <c r="AD231" s="117" t="s">
        <v>1285</v>
      </c>
      <c r="AE231" s="117" t="s">
        <v>1285</v>
      </c>
      <c r="AF231" s="117" t="s">
        <v>1285</v>
      </c>
      <c r="AG231" s="117" t="s">
        <v>1285</v>
      </c>
      <c r="AH231" s="117" t="s">
        <v>1285</v>
      </c>
      <c r="AI231" s="117" t="s">
        <v>1285</v>
      </c>
      <c r="AJ231" s="117" t="s">
        <v>1285</v>
      </c>
      <c r="AK231" s="117" t="s">
        <v>1145</v>
      </c>
      <c r="AL231" s="31" t="s">
        <v>497</v>
      </c>
      <c r="AM231" s="31" t="s">
        <v>494</v>
      </c>
      <c r="AN231" s="207" t="s">
        <v>495</v>
      </c>
      <c r="AO231" s="203">
        <v>43741</v>
      </c>
    </row>
    <row r="232" spans="1:41" s="232" customFormat="1" ht="120.75" customHeight="1">
      <c r="A232" s="44" t="s">
        <v>507</v>
      </c>
      <c r="B232" s="230">
        <v>6000</v>
      </c>
      <c r="C232" s="231" t="s">
        <v>56</v>
      </c>
      <c r="D232" s="113" t="s">
        <v>545</v>
      </c>
      <c r="E232" s="231" t="s">
        <v>486</v>
      </c>
      <c r="F232" s="114" t="s">
        <v>1144</v>
      </c>
      <c r="G232" s="114" t="s">
        <v>1144</v>
      </c>
      <c r="H232" s="31" t="s">
        <v>204</v>
      </c>
      <c r="I232" s="31" t="s">
        <v>488</v>
      </c>
      <c r="J232" s="31">
        <v>25</v>
      </c>
      <c r="K232" s="31" t="s">
        <v>59</v>
      </c>
      <c r="L232" s="31">
        <v>25</v>
      </c>
      <c r="M232" s="115" t="s">
        <v>1144</v>
      </c>
      <c r="N232" s="115" t="s">
        <v>1144</v>
      </c>
      <c r="O232" s="32" t="s">
        <v>489</v>
      </c>
      <c r="P232" s="204" t="s">
        <v>418</v>
      </c>
      <c r="Q232" s="32">
        <v>25</v>
      </c>
      <c r="R232" s="32" t="s">
        <v>59</v>
      </c>
      <c r="S232" s="32">
        <v>25</v>
      </c>
      <c r="T232" s="31" t="s">
        <v>1145</v>
      </c>
      <c r="U232" s="31" t="s">
        <v>1284</v>
      </c>
      <c r="V232" s="31" t="s">
        <v>1284</v>
      </c>
      <c r="W232" s="31" t="s">
        <v>1284</v>
      </c>
      <c r="X232" s="31" t="s">
        <v>1284</v>
      </c>
      <c r="Y232" s="31" t="s">
        <v>1284</v>
      </c>
      <c r="Z232" s="31"/>
      <c r="AA232" s="31" t="s">
        <v>1389</v>
      </c>
      <c r="AB232" s="31" t="s">
        <v>1284</v>
      </c>
      <c r="AC232" s="116" t="s">
        <v>1145</v>
      </c>
      <c r="AD232" s="117" t="s">
        <v>1285</v>
      </c>
      <c r="AE232" s="117" t="s">
        <v>1285</v>
      </c>
      <c r="AF232" s="117" t="s">
        <v>1285</v>
      </c>
      <c r="AG232" s="117" t="s">
        <v>1285</v>
      </c>
      <c r="AH232" s="117" t="s">
        <v>1285</v>
      </c>
      <c r="AI232" s="117" t="s">
        <v>1285</v>
      </c>
      <c r="AJ232" s="117" t="s">
        <v>1285</v>
      </c>
      <c r="AK232" s="117" t="s">
        <v>1145</v>
      </c>
      <c r="AL232" s="31" t="s">
        <v>497</v>
      </c>
      <c r="AM232" s="31" t="s">
        <v>494</v>
      </c>
      <c r="AN232" s="207" t="s">
        <v>495</v>
      </c>
      <c r="AO232" s="203">
        <v>43741</v>
      </c>
    </row>
    <row r="233" spans="1:41" s="232" customFormat="1" ht="120.75" customHeight="1">
      <c r="A233" s="44" t="s">
        <v>508</v>
      </c>
      <c r="B233" s="230">
        <v>6000</v>
      </c>
      <c r="C233" s="231" t="s">
        <v>51</v>
      </c>
      <c r="D233" s="113" t="s">
        <v>545</v>
      </c>
      <c r="E233" s="231" t="s">
        <v>486</v>
      </c>
      <c r="F233" s="114" t="s">
        <v>1144</v>
      </c>
      <c r="G233" s="114" t="s">
        <v>1144</v>
      </c>
      <c r="H233" s="31" t="s">
        <v>29</v>
      </c>
      <c r="I233" s="31" t="s">
        <v>431</v>
      </c>
      <c r="J233" s="31">
        <v>25</v>
      </c>
      <c r="K233" s="31" t="s">
        <v>59</v>
      </c>
      <c r="L233" s="288">
        <v>25</v>
      </c>
      <c r="M233" s="115" t="s">
        <v>1144</v>
      </c>
      <c r="N233" s="115" t="s">
        <v>1144</v>
      </c>
      <c r="O233" s="32" t="s">
        <v>490</v>
      </c>
      <c r="P233" s="204" t="s">
        <v>418</v>
      </c>
      <c r="Q233" s="32">
        <v>25</v>
      </c>
      <c r="R233" s="32" t="s">
        <v>59</v>
      </c>
      <c r="S233" s="32">
        <v>25</v>
      </c>
      <c r="T233" s="31" t="s">
        <v>1145</v>
      </c>
      <c r="U233" s="31" t="s">
        <v>1284</v>
      </c>
      <c r="V233" s="31" t="s">
        <v>1284</v>
      </c>
      <c r="W233" s="31" t="s">
        <v>1284</v>
      </c>
      <c r="X233" s="31" t="s">
        <v>1284</v>
      </c>
      <c r="Y233" s="31" t="s">
        <v>1284</v>
      </c>
      <c r="Z233" s="31"/>
      <c r="AA233" s="31" t="s">
        <v>1361</v>
      </c>
      <c r="AB233" s="31" t="s">
        <v>1284</v>
      </c>
      <c r="AC233" s="116" t="s">
        <v>1145</v>
      </c>
      <c r="AD233" s="117" t="s">
        <v>1285</v>
      </c>
      <c r="AE233" s="117" t="s">
        <v>1285</v>
      </c>
      <c r="AF233" s="117" t="s">
        <v>1285</v>
      </c>
      <c r="AG233" s="117" t="s">
        <v>1285</v>
      </c>
      <c r="AH233" s="117" t="s">
        <v>1285</v>
      </c>
      <c r="AI233" s="117" t="s">
        <v>1285</v>
      </c>
      <c r="AJ233" s="117" t="s">
        <v>1285</v>
      </c>
      <c r="AK233" s="117" t="s">
        <v>1145</v>
      </c>
      <c r="AL233" s="31" t="s">
        <v>498</v>
      </c>
      <c r="AM233" s="31" t="s">
        <v>494</v>
      </c>
      <c r="AN233" s="207" t="s">
        <v>495</v>
      </c>
      <c r="AO233" s="203">
        <v>43741</v>
      </c>
    </row>
    <row r="234" spans="1:41" s="232" customFormat="1" ht="120.75" customHeight="1">
      <c r="A234" s="44" t="s">
        <v>509</v>
      </c>
      <c r="B234" s="230">
        <v>6000</v>
      </c>
      <c r="C234" s="231" t="s">
        <v>51</v>
      </c>
      <c r="D234" s="113" t="s">
        <v>545</v>
      </c>
      <c r="E234" s="231" t="s">
        <v>486</v>
      </c>
      <c r="F234" s="114" t="s">
        <v>1144</v>
      </c>
      <c r="G234" s="114" t="s">
        <v>1144</v>
      </c>
      <c r="H234" s="31" t="s">
        <v>29</v>
      </c>
      <c r="I234" s="31" t="s">
        <v>431</v>
      </c>
      <c r="J234" s="31">
        <v>25</v>
      </c>
      <c r="K234" s="31" t="s">
        <v>59</v>
      </c>
      <c r="L234" s="288">
        <v>25</v>
      </c>
      <c r="M234" s="115" t="s">
        <v>1144</v>
      </c>
      <c r="N234" s="115" t="s">
        <v>1144</v>
      </c>
      <c r="O234" s="32" t="s">
        <v>490</v>
      </c>
      <c r="P234" s="204" t="s">
        <v>418</v>
      </c>
      <c r="Q234" s="32">
        <v>25</v>
      </c>
      <c r="R234" s="32" t="s">
        <v>59</v>
      </c>
      <c r="S234" s="32">
        <v>25</v>
      </c>
      <c r="T234" s="31" t="s">
        <v>1145</v>
      </c>
      <c r="U234" s="31" t="s">
        <v>1284</v>
      </c>
      <c r="V234" s="31" t="s">
        <v>1284</v>
      </c>
      <c r="W234" s="31" t="s">
        <v>1370</v>
      </c>
      <c r="X234" s="31" t="s">
        <v>1284</v>
      </c>
      <c r="Y234" s="31" t="s">
        <v>1284</v>
      </c>
      <c r="Z234" s="31"/>
      <c r="AA234" s="31" t="s">
        <v>1361</v>
      </c>
      <c r="AB234" s="31" t="s">
        <v>1284</v>
      </c>
      <c r="AC234" s="116" t="s">
        <v>1145</v>
      </c>
      <c r="AD234" s="117" t="s">
        <v>1285</v>
      </c>
      <c r="AE234" s="117" t="s">
        <v>1285</v>
      </c>
      <c r="AF234" s="117" t="s">
        <v>1285</v>
      </c>
      <c r="AG234" s="117" t="s">
        <v>1285</v>
      </c>
      <c r="AH234" s="117" t="s">
        <v>1285</v>
      </c>
      <c r="AI234" s="117" t="s">
        <v>1285</v>
      </c>
      <c r="AJ234" s="117" t="s">
        <v>1285</v>
      </c>
      <c r="AK234" s="117" t="s">
        <v>1145</v>
      </c>
      <c r="AL234" s="31" t="s">
        <v>498</v>
      </c>
      <c r="AM234" s="31" t="s">
        <v>494</v>
      </c>
      <c r="AN234" s="207" t="s">
        <v>495</v>
      </c>
      <c r="AO234" s="203">
        <v>43741</v>
      </c>
    </row>
    <row r="235" spans="1:41" s="232" customFormat="1" ht="120.75" customHeight="1">
      <c r="A235" s="44" t="s">
        <v>510</v>
      </c>
      <c r="B235" s="230">
        <v>6000</v>
      </c>
      <c r="C235" s="231" t="s">
        <v>51</v>
      </c>
      <c r="D235" s="113" t="s">
        <v>545</v>
      </c>
      <c r="E235" s="231" t="s">
        <v>486</v>
      </c>
      <c r="F235" s="114" t="s">
        <v>1144</v>
      </c>
      <c r="G235" s="114" t="s">
        <v>1144</v>
      </c>
      <c r="H235" s="31" t="s">
        <v>29</v>
      </c>
      <c r="I235" s="31" t="s">
        <v>431</v>
      </c>
      <c r="J235" s="31">
        <v>25</v>
      </c>
      <c r="K235" s="31" t="s">
        <v>59</v>
      </c>
      <c r="L235" s="288">
        <v>25</v>
      </c>
      <c r="M235" s="115" t="s">
        <v>1144</v>
      </c>
      <c r="N235" s="115" t="s">
        <v>1144</v>
      </c>
      <c r="O235" s="32" t="s">
        <v>490</v>
      </c>
      <c r="P235" s="204" t="s">
        <v>418</v>
      </c>
      <c r="Q235" s="32">
        <v>25</v>
      </c>
      <c r="R235" s="32" t="s">
        <v>59</v>
      </c>
      <c r="S235" s="32">
        <v>25</v>
      </c>
      <c r="T235" s="31" t="s">
        <v>1145</v>
      </c>
      <c r="U235" s="31" t="s">
        <v>1284</v>
      </c>
      <c r="V235" s="31" t="s">
        <v>1284</v>
      </c>
      <c r="W235" s="31" t="s">
        <v>1284</v>
      </c>
      <c r="X235" s="31" t="s">
        <v>1284</v>
      </c>
      <c r="Y235" s="31" t="s">
        <v>1284</v>
      </c>
      <c r="Z235" s="31"/>
      <c r="AA235" s="31" t="s">
        <v>1361</v>
      </c>
      <c r="AB235" s="31" t="s">
        <v>1284</v>
      </c>
      <c r="AC235" s="116" t="s">
        <v>1145</v>
      </c>
      <c r="AD235" s="117" t="s">
        <v>1285</v>
      </c>
      <c r="AE235" s="117" t="s">
        <v>1285</v>
      </c>
      <c r="AF235" s="117" t="s">
        <v>1285</v>
      </c>
      <c r="AG235" s="117" t="s">
        <v>1285</v>
      </c>
      <c r="AH235" s="117" t="s">
        <v>1285</v>
      </c>
      <c r="AI235" s="117" t="s">
        <v>1285</v>
      </c>
      <c r="AJ235" s="117" t="s">
        <v>1285</v>
      </c>
      <c r="AK235" s="117" t="s">
        <v>1145</v>
      </c>
      <c r="AL235" s="31" t="s">
        <v>498</v>
      </c>
      <c r="AM235" s="31" t="s">
        <v>494</v>
      </c>
      <c r="AN235" s="207" t="s">
        <v>495</v>
      </c>
      <c r="AO235" s="203">
        <v>43741</v>
      </c>
    </row>
    <row r="236" spans="1:41" s="232" customFormat="1" ht="120.75" customHeight="1">
      <c r="A236" s="44" t="s">
        <v>483</v>
      </c>
      <c r="B236" s="230">
        <v>6000</v>
      </c>
      <c r="C236" s="231" t="s">
        <v>51</v>
      </c>
      <c r="D236" s="113" t="s">
        <v>545</v>
      </c>
      <c r="E236" s="231" t="s">
        <v>486</v>
      </c>
      <c r="F236" s="114" t="s">
        <v>1144</v>
      </c>
      <c r="G236" s="114" t="s">
        <v>1144</v>
      </c>
      <c r="H236" s="31" t="s">
        <v>29</v>
      </c>
      <c r="I236" s="31" t="s">
        <v>431</v>
      </c>
      <c r="J236" s="31">
        <v>25</v>
      </c>
      <c r="K236" s="31" t="s">
        <v>59</v>
      </c>
      <c r="L236" s="288">
        <v>25</v>
      </c>
      <c r="M236" s="115" t="s">
        <v>1144</v>
      </c>
      <c r="N236" s="115" t="s">
        <v>1144</v>
      </c>
      <c r="O236" s="32" t="s">
        <v>490</v>
      </c>
      <c r="P236" s="204" t="s">
        <v>418</v>
      </c>
      <c r="Q236" s="32">
        <v>25</v>
      </c>
      <c r="R236" s="32" t="s">
        <v>59</v>
      </c>
      <c r="S236" s="32">
        <v>25</v>
      </c>
      <c r="T236" s="31" t="s">
        <v>1145</v>
      </c>
      <c r="U236" s="31" t="s">
        <v>1284</v>
      </c>
      <c r="V236" s="31" t="s">
        <v>1284</v>
      </c>
      <c r="W236" s="31" t="s">
        <v>1370</v>
      </c>
      <c r="X236" s="31" t="s">
        <v>1284</v>
      </c>
      <c r="Y236" s="31" t="s">
        <v>1284</v>
      </c>
      <c r="Z236" s="31"/>
      <c r="AA236" s="31" t="s">
        <v>1361</v>
      </c>
      <c r="AB236" s="31" t="s">
        <v>1284</v>
      </c>
      <c r="AC236" s="116" t="s">
        <v>1145</v>
      </c>
      <c r="AD236" s="117" t="s">
        <v>1285</v>
      </c>
      <c r="AE236" s="117" t="s">
        <v>1285</v>
      </c>
      <c r="AF236" s="117" t="s">
        <v>1285</v>
      </c>
      <c r="AG236" s="117" t="s">
        <v>1285</v>
      </c>
      <c r="AH236" s="117" t="s">
        <v>1285</v>
      </c>
      <c r="AI236" s="117" t="s">
        <v>1285</v>
      </c>
      <c r="AJ236" s="117" t="s">
        <v>1285</v>
      </c>
      <c r="AK236" s="117" t="s">
        <v>1145</v>
      </c>
      <c r="AL236" s="31" t="s">
        <v>498</v>
      </c>
      <c r="AM236" s="31" t="s">
        <v>494</v>
      </c>
      <c r="AN236" s="207" t="s">
        <v>495</v>
      </c>
      <c r="AO236" s="203">
        <v>43741</v>
      </c>
    </row>
    <row r="237" spans="1:41" s="232" customFormat="1" ht="120.75" customHeight="1">
      <c r="A237" s="44" t="s">
        <v>511</v>
      </c>
      <c r="B237" s="230">
        <v>6000</v>
      </c>
      <c r="C237" s="231" t="s">
        <v>54</v>
      </c>
      <c r="D237" s="113" t="s">
        <v>545</v>
      </c>
      <c r="E237" s="231" t="s">
        <v>486</v>
      </c>
      <c r="F237" s="114" t="s">
        <v>1144</v>
      </c>
      <c r="G237" s="114" t="s">
        <v>1144</v>
      </c>
      <c r="H237" s="31" t="s">
        <v>133</v>
      </c>
      <c r="I237" s="31" t="s">
        <v>460</v>
      </c>
      <c r="J237" s="31">
        <v>20</v>
      </c>
      <c r="K237" s="31" t="s">
        <v>59</v>
      </c>
      <c r="L237" s="31">
        <v>20</v>
      </c>
      <c r="M237" s="115" t="s">
        <v>1144</v>
      </c>
      <c r="N237" s="115" t="s">
        <v>1144</v>
      </c>
      <c r="O237" s="32" t="s">
        <v>491</v>
      </c>
      <c r="P237" s="204" t="s">
        <v>492</v>
      </c>
      <c r="Q237" s="32">
        <v>25</v>
      </c>
      <c r="R237" s="32" t="s">
        <v>59</v>
      </c>
      <c r="S237" s="32">
        <v>25</v>
      </c>
      <c r="T237" s="31" t="s">
        <v>1145</v>
      </c>
      <c r="U237" s="31" t="s">
        <v>1284</v>
      </c>
      <c r="V237" s="31" t="s">
        <v>1284</v>
      </c>
      <c r="W237" s="31" t="s">
        <v>1284</v>
      </c>
      <c r="X237" s="31" t="s">
        <v>1284</v>
      </c>
      <c r="Y237" s="31" t="s">
        <v>1284</v>
      </c>
      <c r="Z237" s="31"/>
      <c r="AA237" s="31" t="s">
        <v>1361</v>
      </c>
      <c r="AB237" s="31" t="s">
        <v>1284</v>
      </c>
      <c r="AC237" s="116" t="s">
        <v>1145</v>
      </c>
      <c r="AD237" s="117" t="s">
        <v>1285</v>
      </c>
      <c r="AE237" s="117" t="s">
        <v>1285</v>
      </c>
      <c r="AF237" s="117" t="s">
        <v>1285</v>
      </c>
      <c r="AG237" s="117" t="s">
        <v>1285</v>
      </c>
      <c r="AH237" s="117" t="s">
        <v>1285</v>
      </c>
      <c r="AI237" s="117" t="s">
        <v>1285</v>
      </c>
      <c r="AJ237" s="117" t="s">
        <v>1285</v>
      </c>
      <c r="AK237" s="117" t="s">
        <v>1145</v>
      </c>
      <c r="AL237" s="31" t="s">
        <v>499</v>
      </c>
      <c r="AM237" s="31" t="s">
        <v>494</v>
      </c>
      <c r="AN237" s="207" t="s">
        <v>495</v>
      </c>
      <c r="AO237" s="203">
        <v>43741</v>
      </c>
    </row>
    <row r="238" spans="1:41" s="232" customFormat="1" ht="120.75" customHeight="1">
      <c r="A238" s="44" t="s">
        <v>512</v>
      </c>
      <c r="B238" s="230">
        <v>6000</v>
      </c>
      <c r="C238" s="231" t="s">
        <v>54</v>
      </c>
      <c r="D238" s="113" t="s">
        <v>545</v>
      </c>
      <c r="E238" s="231" t="s">
        <v>486</v>
      </c>
      <c r="F238" s="114" t="s">
        <v>1144</v>
      </c>
      <c r="G238" s="114" t="s">
        <v>1144</v>
      </c>
      <c r="H238" s="31" t="s">
        <v>133</v>
      </c>
      <c r="I238" s="31" t="s">
        <v>460</v>
      </c>
      <c r="J238" s="31">
        <v>20</v>
      </c>
      <c r="K238" s="31" t="s">
        <v>59</v>
      </c>
      <c r="L238" s="31">
        <v>20</v>
      </c>
      <c r="M238" s="115" t="s">
        <v>1144</v>
      </c>
      <c r="N238" s="115" t="s">
        <v>1144</v>
      </c>
      <c r="O238" s="32" t="s">
        <v>491</v>
      </c>
      <c r="P238" s="204" t="s">
        <v>492</v>
      </c>
      <c r="Q238" s="32">
        <v>25</v>
      </c>
      <c r="R238" s="32" t="s">
        <v>59</v>
      </c>
      <c r="S238" s="32">
        <v>25</v>
      </c>
      <c r="T238" s="31" t="s">
        <v>1145</v>
      </c>
      <c r="U238" s="31" t="s">
        <v>1284</v>
      </c>
      <c r="V238" s="31" t="s">
        <v>1284</v>
      </c>
      <c r="W238" s="31" t="s">
        <v>1370</v>
      </c>
      <c r="X238" s="31" t="s">
        <v>1284</v>
      </c>
      <c r="Y238" s="31" t="s">
        <v>1284</v>
      </c>
      <c r="Z238" s="31"/>
      <c r="AA238" s="31" t="s">
        <v>1361</v>
      </c>
      <c r="AB238" s="31" t="s">
        <v>1284</v>
      </c>
      <c r="AC238" s="116" t="s">
        <v>1145</v>
      </c>
      <c r="AD238" s="117" t="s">
        <v>1285</v>
      </c>
      <c r="AE238" s="117" t="s">
        <v>1285</v>
      </c>
      <c r="AF238" s="117" t="s">
        <v>1285</v>
      </c>
      <c r="AG238" s="117" t="s">
        <v>1285</v>
      </c>
      <c r="AH238" s="117" t="s">
        <v>1285</v>
      </c>
      <c r="AI238" s="117" t="s">
        <v>1285</v>
      </c>
      <c r="AJ238" s="117" t="s">
        <v>1285</v>
      </c>
      <c r="AK238" s="117" t="s">
        <v>1145</v>
      </c>
      <c r="AL238" s="31" t="s">
        <v>499</v>
      </c>
      <c r="AM238" s="31" t="s">
        <v>494</v>
      </c>
      <c r="AN238" s="207" t="s">
        <v>495</v>
      </c>
      <c r="AO238" s="203">
        <v>43741</v>
      </c>
    </row>
    <row r="239" spans="1:41" s="232" customFormat="1" ht="120.75" customHeight="1">
      <c r="A239" s="44" t="s">
        <v>513</v>
      </c>
      <c r="B239" s="230">
        <v>6000</v>
      </c>
      <c r="C239" s="231" t="s">
        <v>54</v>
      </c>
      <c r="D239" s="113" t="s">
        <v>545</v>
      </c>
      <c r="E239" s="231" t="s">
        <v>486</v>
      </c>
      <c r="F239" s="114" t="s">
        <v>1144</v>
      </c>
      <c r="G239" s="114" t="s">
        <v>1144</v>
      </c>
      <c r="H239" s="31" t="s">
        <v>133</v>
      </c>
      <c r="I239" s="31" t="s">
        <v>460</v>
      </c>
      <c r="J239" s="31">
        <v>20</v>
      </c>
      <c r="K239" s="31" t="s">
        <v>59</v>
      </c>
      <c r="L239" s="31">
        <v>20</v>
      </c>
      <c r="M239" s="115" t="s">
        <v>1144</v>
      </c>
      <c r="N239" s="115" t="s">
        <v>1144</v>
      </c>
      <c r="O239" s="32" t="s">
        <v>491</v>
      </c>
      <c r="P239" s="204" t="s">
        <v>492</v>
      </c>
      <c r="Q239" s="32">
        <v>25</v>
      </c>
      <c r="R239" s="32" t="s">
        <v>59</v>
      </c>
      <c r="S239" s="32">
        <v>25</v>
      </c>
      <c r="T239" s="31" t="s">
        <v>1145</v>
      </c>
      <c r="U239" s="31" t="s">
        <v>1284</v>
      </c>
      <c r="V239" s="31" t="s">
        <v>1284</v>
      </c>
      <c r="W239" s="31" t="s">
        <v>1284</v>
      </c>
      <c r="X239" s="31" t="s">
        <v>1284</v>
      </c>
      <c r="Y239" s="31" t="s">
        <v>1284</v>
      </c>
      <c r="Z239" s="31"/>
      <c r="AA239" s="31" t="s">
        <v>1361</v>
      </c>
      <c r="AB239" s="31" t="s">
        <v>1284</v>
      </c>
      <c r="AC239" s="116" t="s">
        <v>1145</v>
      </c>
      <c r="AD239" s="117" t="s">
        <v>1285</v>
      </c>
      <c r="AE239" s="117" t="s">
        <v>1285</v>
      </c>
      <c r="AF239" s="117" t="s">
        <v>1285</v>
      </c>
      <c r="AG239" s="117" t="s">
        <v>1285</v>
      </c>
      <c r="AH239" s="117" t="s">
        <v>1285</v>
      </c>
      <c r="AI239" s="117" t="s">
        <v>1285</v>
      </c>
      <c r="AJ239" s="117" t="s">
        <v>1285</v>
      </c>
      <c r="AK239" s="117" t="s">
        <v>1145</v>
      </c>
      <c r="AL239" s="31" t="s">
        <v>499</v>
      </c>
      <c r="AM239" s="31" t="s">
        <v>494</v>
      </c>
      <c r="AN239" s="207" t="s">
        <v>495</v>
      </c>
      <c r="AO239" s="203">
        <v>43741</v>
      </c>
    </row>
    <row r="240" spans="1:41" s="232" customFormat="1" ht="120.75" customHeight="1">
      <c r="A240" s="44" t="s">
        <v>514</v>
      </c>
      <c r="B240" s="230">
        <v>6000</v>
      </c>
      <c r="C240" s="231" t="s">
        <v>54</v>
      </c>
      <c r="D240" s="113" t="s">
        <v>545</v>
      </c>
      <c r="E240" s="231" t="s">
        <v>486</v>
      </c>
      <c r="F240" s="114" t="s">
        <v>1144</v>
      </c>
      <c r="G240" s="114" t="s">
        <v>1144</v>
      </c>
      <c r="H240" s="31" t="s">
        <v>133</v>
      </c>
      <c r="I240" s="31" t="s">
        <v>460</v>
      </c>
      <c r="J240" s="31">
        <v>20</v>
      </c>
      <c r="K240" s="31" t="s">
        <v>59</v>
      </c>
      <c r="L240" s="31">
        <v>20</v>
      </c>
      <c r="M240" s="115" t="s">
        <v>1144</v>
      </c>
      <c r="N240" s="115" t="s">
        <v>1144</v>
      </c>
      <c r="O240" s="32" t="s">
        <v>491</v>
      </c>
      <c r="P240" s="204" t="s">
        <v>492</v>
      </c>
      <c r="Q240" s="32">
        <v>25</v>
      </c>
      <c r="R240" s="32" t="s">
        <v>59</v>
      </c>
      <c r="S240" s="32">
        <v>25</v>
      </c>
      <c r="T240" s="31" t="s">
        <v>1145</v>
      </c>
      <c r="U240" s="31" t="s">
        <v>1284</v>
      </c>
      <c r="V240" s="31" t="s">
        <v>1284</v>
      </c>
      <c r="W240" s="31" t="s">
        <v>1370</v>
      </c>
      <c r="X240" s="31" t="s">
        <v>1284</v>
      </c>
      <c r="Y240" s="31" t="s">
        <v>1284</v>
      </c>
      <c r="Z240" s="31"/>
      <c r="AA240" s="31" t="s">
        <v>1361</v>
      </c>
      <c r="AB240" s="31" t="s">
        <v>1284</v>
      </c>
      <c r="AC240" s="116" t="s">
        <v>1145</v>
      </c>
      <c r="AD240" s="117" t="s">
        <v>1285</v>
      </c>
      <c r="AE240" s="117" t="s">
        <v>1285</v>
      </c>
      <c r="AF240" s="117" t="s">
        <v>1285</v>
      </c>
      <c r="AG240" s="117" t="s">
        <v>1285</v>
      </c>
      <c r="AH240" s="117" t="s">
        <v>1285</v>
      </c>
      <c r="AI240" s="117" t="s">
        <v>1285</v>
      </c>
      <c r="AJ240" s="117" t="s">
        <v>1285</v>
      </c>
      <c r="AK240" s="117" t="s">
        <v>1145</v>
      </c>
      <c r="AL240" s="31" t="s">
        <v>499</v>
      </c>
      <c r="AM240" s="31" t="s">
        <v>494</v>
      </c>
      <c r="AN240" s="207" t="s">
        <v>495</v>
      </c>
      <c r="AO240" s="203">
        <v>43741</v>
      </c>
    </row>
    <row r="241" spans="1:41" s="232" customFormat="1" ht="120.75" customHeight="1">
      <c r="A241" s="44" t="s">
        <v>515</v>
      </c>
      <c r="B241" s="230">
        <v>6000</v>
      </c>
      <c r="C241" s="231" t="s">
        <v>54</v>
      </c>
      <c r="D241" s="113" t="s">
        <v>545</v>
      </c>
      <c r="E241" s="231" t="s">
        <v>486</v>
      </c>
      <c r="F241" s="114" t="s">
        <v>1144</v>
      </c>
      <c r="G241" s="114" t="s">
        <v>1144</v>
      </c>
      <c r="H241" s="31" t="s">
        <v>133</v>
      </c>
      <c r="I241" s="31" t="s">
        <v>460</v>
      </c>
      <c r="J241" s="31">
        <v>20</v>
      </c>
      <c r="K241" s="31" t="s">
        <v>59</v>
      </c>
      <c r="L241" s="31">
        <v>20</v>
      </c>
      <c r="M241" s="115" t="s">
        <v>1144</v>
      </c>
      <c r="N241" s="115" t="s">
        <v>1144</v>
      </c>
      <c r="O241" s="32" t="s">
        <v>491</v>
      </c>
      <c r="P241" s="204" t="s">
        <v>492</v>
      </c>
      <c r="Q241" s="32">
        <v>25</v>
      </c>
      <c r="R241" s="32" t="s">
        <v>59</v>
      </c>
      <c r="S241" s="32">
        <v>25</v>
      </c>
      <c r="T241" s="31" t="s">
        <v>1145</v>
      </c>
      <c r="U241" s="31" t="s">
        <v>1284</v>
      </c>
      <c r="V241" s="31" t="s">
        <v>1284</v>
      </c>
      <c r="W241" s="31" t="s">
        <v>1284</v>
      </c>
      <c r="X241" s="31" t="s">
        <v>1284</v>
      </c>
      <c r="Y241" s="31" t="s">
        <v>1284</v>
      </c>
      <c r="Z241" s="31"/>
      <c r="AA241" s="31" t="s">
        <v>1389</v>
      </c>
      <c r="AB241" s="31" t="s">
        <v>1284</v>
      </c>
      <c r="AC241" s="116" t="s">
        <v>1145</v>
      </c>
      <c r="AD241" s="117" t="s">
        <v>1285</v>
      </c>
      <c r="AE241" s="117" t="s">
        <v>1285</v>
      </c>
      <c r="AF241" s="117" t="s">
        <v>1285</v>
      </c>
      <c r="AG241" s="117" t="s">
        <v>1285</v>
      </c>
      <c r="AH241" s="117" t="s">
        <v>1285</v>
      </c>
      <c r="AI241" s="117" t="s">
        <v>1285</v>
      </c>
      <c r="AJ241" s="117" t="s">
        <v>1285</v>
      </c>
      <c r="AK241" s="117" t="s">
        <v>1145</v>
      </c>
      <c r="AL241" s="31" t="s">
        <v>499</v>
      </c>
      <c r="AM241" s="31" t="s">
        <v>494</v>
      </c>
      <c r="AN241" s="207" t="s">
        <v>495</v>
      </c>
      <c r="AO241" s="203">
        <v>43741</v>
      </c>
    </row>
    <row r="242" spans="1:41" s="232" customFormat="1" ht="120.75" customHeight="1">
      <c r="A242" s="44" t="s">
        <v>484</v>
      </c>
      <c r="B242" s="230">
        <v>6000</v>
      </c>
      <c r="C242" s="231" t="s">
        <v>54</v>
      </c>
      <c r="D242" s="113" t="s">
        <v>545</v>
      </c>
      <c r="E242" s="231" t="s">
        <v>486</v>
      </c>
      <c r="F242" s="114" t="s">
        <v>1144</v>
      </c>
      <c r="G242" s="114" t="s">
        <v>1144</v>
      </c>
      <c r="H242" s="31" t="s">
        <v>133</v>
      </c>
      <c r="I242" s="31" t="s">
        <v>460</v>
      </c>
      <c r="J242" s="31">
        <v>20</v>
      </c>
      <c r="K242" s="31" t="s">
        <v>59</v>
      </c>
      <c r="L242" s="31">
        <v>20</v>
      </c>
      <c r="M242" s="115" t="s">
        <v>1144</v>
      </c>
      <c r="N242" s="115" t="s">
        <v>1144</v>
      </c>
      <c r="O242" s="32" t="s">
        <v>491</v>
      </c>
      <c r="P242" s="204" t="s">
        <v>492</v>
      </c>
      <c r="Q242" s="32">
        <v>25</v>
      </c>
      <c r="R242" s="32" t="s">
        <v>59</v>
      </c>
      <c r="S242" s="32">
        <v>25</v>
      </c>
      <c r="T242" s="31" t="s">
        <v>1145</v>
      </c>
      <c r="U242" s="31" t="s">
        <v>1284</v>
      </c>
      <c r="V242" s="31" t="s">
        <v>1284</v>
      </c>
      <c r="W242" s="31" t="s">
        <v>1370</v>
      </c>
      <c r="X242" s="31" t="s">
        <v>1284</v>
      </c>
      <c r="Y242" s="31" t="s">
        <v>1284</v>
      </c>
      <c r="Z242" s="31"/>
      <c r="AA242" s="31" t="s">
        <v>1389</v>
      </c>
      <c r="AB242" s="31" t="s">
        <v>1284</v>
      </c>
      <c r="AC242" s="116" t="s">
        <v>1145</v>
      </c>
      <c r="AD242" s="117" t="s">
        <v>1285</v>
      </c>
      <c r="AE242" s="117" t="s">
        <v>1285</v>
      </c>
      <c r="AF242" s="117" t="s">
        <v>1285</v>
      </c>
      <c r="AG242" s="117" t="s">
        <v>1285</v>
      </c>
      <c r="AH242" s="117" t="s">
        <v>1285</v>
      </c>
      <c r="AI242" s="117" t="s">
        <v>1285</v>
      </c>
      <c r="AJ242" s="117" t="s">
        <v>1285</v>
      </c>
      <c r="AK242" s="117" t="s">
        <v>1145</v>
      </c>
      <c r="AL242" s="31" t="s">
        <v>499</v>
      </c>
      <c r="AM242" s="31" t="s">
        <v>494</v>
      </c>
      <c r="AN242" s="207" t="s">
        <v>495</v>
      </c>
      <c r="AO242" s="203">
        <v>43741</v>
      </c>
    </row>
    <row r="243" spans="1:41" s="232" customFormat="1" ht="120.75" customHeight="1">
      <c r="A243" s="44" t="s">
        <v>516</v>
      </c>
      <c r="B243" s="230">
        <v>6000</v>
      </c>
      <c r="C243" s="231" t="s">
        <v>54</v>
      </c>
      <c r="D243" s="113" t="s">
        <v>545</v>
      </c>
      <c r="E243" s="231" t="s">
        <v>486</v>
      </c>
      <c r="F243" s="114" t="s">
        <v>1144</v>
      </c>
      <c r="G243" s="114" t="s">
        <v>1144</v>
      </c>
      <c r="H243" s="31" t="s">
        <v>133</v>
      </c>
      <c r="I243" s="31" t="s">
        <v>451</v>
      </c>
      <c r="J243" s="31">
        <v>25</v>
      </c>
      <c r="K243" s="31" t="s">
        <v>59</v>
      </c>
      <c r="L243" s="31">
        <v>25</v>
      </c>
      <c r="M243" s="115" t="s">
        <v>1144</v>
      </c>
      <c r="N243" s="115" t="s">
        <v>1144</v>
      </c>
      <c r="O243" s="32" t="s">
        <v>493</v>
      </c>
      <c r="P243" s="204" t="s">
        <v>418</v>
      </c>
      <c r="Q243" s="32">
        <v>25</v>
      </c>
      <c r="R243" s="32" t="s">
        <v>59</v>
      </c>
      <c r="S243" s="32">
        <v>25</v>
      </c>
      <c r="T243" s="31" t="s">
        <v>1145</v>
      </c>
      <c r="U243" s="31" t="s">
        <v>1284</v>
      </c>
      <c r="V243" s="31" t="s">
        <v>1284</v>
      </c>
      <c r="W243" s="31" t="s">
        <v>1284</v>
      </c>
      <c r="X243" s="31" t="s">
        <v>1284</v>
      </c>
      <c r="Y243" s="31" t="s">
        <v>1284</v>
      </c>
      <c r="Z243" s="31"/>
      <c r="AA243" s="31" t="s">
        <v>1361</v>
      </c>
      <c r="AB243" s="31" t="s">
        <v>1284</v>
      </c>
      <c r="AC243" s="116" t="s">
        <v>1145</v>
      </c>
      <c r="AD243" s="117" t="s">
        <v>1285</v>
      </c>
      <c r="AE243" s="117" t="s">
        <v>1285</v>
      </c>
      <c r="AF243" s="117" t="s">
        <v>1285</v>
      </c>
      <c r="AG243" s="117" t="s">
        <v>1285</v>
      </c>
      <c r="AH243" s="117" t="s">
        <v>1285</v>
      </c>
      <c r="AI243" s="117" t="s">
        <v>1285</v>
      </c>
      <c r="AJ243" s="117" t="s">
        <v>1285</v>
      </c>
      <c r="AK243" s="117" t="s">
        <v>1145</v>
      </c>
      <c r="AL243" s="31" t="s">
        <v>500</v>
      </c>
      <c r="AM243" s="31" t="s">
        <v>494</v>
      </c>
      <c r="AN243" s="207" t="s">
        <v>495</v>
      </c>
      <c r="AO243" s="203">
        <v>43741</v>
      </c>
    </row>
    <row r="244" spans="1:41" s="232" customFormat="1" ht="120.75" customHeight="1">
      <c r="A244" s="44" t="s">
        <v>517</v>
      </c>
      <c r="B244" s="230">
        <v>6000</v>
      </c>
      <c r="C244" s="231" t="s">
        <v>54</v>
      </c>
      <c r="D244" s="113" t="s">
        <v>545</v>
      </c>
      <c r="E244" s="231" t="s">
        <v>486</v>
      </c>
      <c r="F244" s="114" t="s">
        <v>1144</v>
      </c>
      <c r="G244" s="114" t="s">
        <v>1144</v>
      </c>
      <c r="H244" s="31" t="s">
        <v>133</v>
      </c>
      <c r="I244" s="31" t="s">
        <v>451</v>
      </c>
      <c r="J244" s="31">
        <v>25</v>
      </c>
      <c r="K244" s="31" t="s">
        <v>59</v>
      </c>
      <c r="L244" s="31">
        <v>25</v>
      </c>
      <c r="M244" s="115" t="s">
        <v>1144</v>
      </c>
      <c r="N244" s="115" t="s">
        <v>1144</v>
      </c>
      <c r="O244" s="32" t="s">
        <v>493</v>
      </c>
      <c r="P244" s="204" t="s">
        <v>418</v>
      </c>
      <c r="Q244" s="32">
        <v>25</v>
      </c>
      <c r="R244" s="32" t="s">
        <v>59</v>
      </c>
      <c r="S244" s="32">
        <v>25</v>
      </c>
      <c r="T244" s="31" t="s">
        <v>1145</v>
      </c>
      <c r="U244" s="31" t="s">
        <v>1284</v>
      </c>
      <c r="V244" s="31" t="s">
        <v>1284</v>
      </c>
      <c r="W244" s="31" t="s">
        <v>1284</v>
      </c>
      <c r="X244" s="31" t="s">
        <v>1284</v>
      </c>
      <c r="Y244" s="31" t="s">
        <v>1284</v>
      </c>
      <c r="Z244" s="31"/>
      <c r="AA244" s="31" t="s">
        <v>1361</v>
      </c>
      <c r="AB244" s="31" t="s">
        <v>1284</v>
      </c>
      <c r="AC244" s="116" t="s">
        <v>1145</v>
      </c>
      <c r="AD244" s="117" t="s">
        <v>1285</v>
      </c>
      <c r="AE244" s="117" t="s">
        <v>1285</v>
      </c>
      <c r="AF244" s="117" t="s">
        <v>1285</v>
      </c>
      <c r="AG244" s="117" t="s">
        <v>1285</v>
      </c>
      <c r="AH244" s="117" t="s">
        <v>1285</v>
      </c>
      <c r="AI244" s="117" t="s">
        <v>1285</v>
      </c>
      <c r="AJ244" s="117" t="s">
        <v>1285</v>
      </c>
      <c r="AK244" s="117" t="s">
        <v>1145</v>
      </c>
      <c r="AL244" s="31" t="s">
        <v>500</v>
      </c>
      <c r="AM244" s="31" t="s">
        <v>494</v>
      </c>
      <c r="AN244" s="207" t="s">
        <v>495</v>
      </c>
      <c r="AO244" s="203">
        <v>43741</v>
      </c>
    </row>
    <row r="245" spans="1:41" s="232" customFormat="1" ht="120.75" customHeight="1">
      <c r="A245" s="44" t="s">
        <v>518</v>
      </c>
      <c r="B245" s="230">
        <v>6000</v>
      </c>
      <c r="C245" s="231" t="s">
        <v>54</v>
      </c>
      <c r="D245" s="113" t="s">
        <v>545</v>
      </c>
      <c r="E245" s="231" t="s">
        <v>486</v>
      </c>
      <c r="F245" s="114" t="s">
        <v>1144</v>
      </c>
      <c r="G245" s="114" t="s">
        <v>1144</v>
      </c>
      <c r="H245" s="31" t="s">
        <v>133</v>
      </c>
      <c r="I245" s="31" t="s">
        <v>451</v>
      </c>
      <c r="J245" s="31">
        <v>25</v>
      </c>
      <c r="K245" s="31" t="s">
        <v>59</v>
      </c>
      <c r="L245" s="31">
        <v>25</v>
      </c>
      <c r="M245" s="115" t="s">
        <v>1144</v>
      </c>
      <c r="N245" s="115" t="s">
        <v>1144</v>
      </c>
      <c r="O245" s="32" t="s">
        <v>493</v>
      </c>
      <c r="P245" s="204" t="s">
        <v>418</v>
      </c>
      <c r="Q245" s="32">
        <v>25</v>
      </c>
      <c r="R245" s="32" t="s">
        <v>59</v>
      </c>
      <c r="S245" s="32">
        <v>25</v>
      </c>
      <c r="T245" s="31" t="s">
        <v>1145</v>
      </c>
      <c r="U245" s="31" t="s">
        <v>1284</v>
      </c>
      <c r="V245" s="31" t="s">
        <v>1284</v>
      </c>
      <c r="W245" s="31" t="s">
        <v>1284</v>
      </c>
      <c r="X245" s="31" t="s">
        <v>1284</v>
      </c>
      <c r="Y245" s="31" t="s">
        <v>1284</v>
      </c>
      <c r="Z245" s="31"/>
      <c r="AA245" s="31" t="s">
        <v>1361</v>
      </c>
      <c r="AB245" s="31" t="s">
        <v>1284</v>
      </c>
      <c r="AC245" s="116" t="s">
        <v>1145</v>
      </c>
      <c r="AD245" s="117" t="s">
        <v>1285</v>
      </c>
      <c r="AE245" s="117" t="s">
        <v>1285</v>
      </c>
      <c r="AF245" s="117" t="s">
        <v>1285</v>
      </c>
      <c r="AG245" s="117" t="s">
        <v>1285</v>
      </c>
      <c r="AH245" s="117" t="s">
        <v>1285</v>
      </c>
      <c r="AI245" s="117" t="s">
        <v>1285</v>
      </c>
      <c r="AJ245" s="117" t="s">
        <v>1285</v>
      </c>
      <c r="AK245" s="117" t="s">
        <v>1145</v>
      </c>
      <c r="AL245" s="31" t="s">
        <v>500</v>
      </c>
      <c r="AM245" s="31" t="s">
        <v>494</v>
      </c>
      <c r="AN245" s="207" t="s">
        <v>495</v>
      </c>
      <c r="AO245" s="203">
        <v>43741</v>
      </c>
    </row>
    <row r="246" spans="1:41" s="232" customFormat="1" ht="120.75" customHeight="1">
      <c r="A246" s="44" t="s">
        <v>519</v>
      </c>
      <c r="B246" s="230">
        <v>6000</v>
      </c>
      <c r="C246" s="231" t="s">
        <v>54</v>
      </c>
      <c r="D246" s="113" t="s">
        <v>545</v>
      </c>
      <c r="E246" s="231" t="s">
        <v>486</v>
      </c>
      <c r="F246" s="114" t="s">
        <v>1144</v>
      </c>
      <c r="G246" s="114" t="s">
        <v>1144</v>
      </c>
      <c r="H246" s="31" t="s">
        <v>133</v>
      </c>
      <c r="I246" s="31" t="s">
        <v>451</v>
      </c>
      <c r="J246" s="31">
        <v>25</v>
      </c>
      <c r="K246" s="31" t="s">
        <v>59</v>
      </c>
      <c r="L246" s="31">
        <v>25</v>
      </c>
      <c r="M246" s="115" t="s">
        <v>1144</v>
      </c>
      <c r="N246" s="115" t="s">
        <v>1144</v>
      </c>
      <c r="O246" s="32" t="s">
        <v>493</v>
      </c>
      <c r="P246" s="204" t="s">
        <v>418</v>
      </c>
      <c r="Q246" s="32">
        <v>25</v>
      </c>
      <c r="R246" s="32" t="s">
        <v>59</v>
      </c>
      <c r="S246" s="32">
        <v>25</v>
      </c>
      <c r="T246" s="31" t="s">
        <v>1145</v>
      </c>
      <c r="U246" s="31" t="s">
        <v>1284</v>
      </c>
      <c r="V246" s="31" t="s">
        <v>1284</v>
      </c>
      <c r="W246" s="31" t="s">
        <v>1284</v>
      </c>
      <c r="X246" s="31" t="s">
        <v>1284</v>
      </c>
      <c r="Y246" s="31" t="s">
        <v>1284</v>
      </c>
      <c r="Z246" s="31"/>
      <c r="AA246" s="31" t="s">
        <v>1389</v>
      </c>
      <c r="AB246" s="31" t="s">
        <v>1284</v>
      </c>
      <c r="AC246" s="116" t="s">
        <v>1145</v>
      </c>
      <c r="AD246" s="117" t="s">
        <v>1285</v>
      </c>
      <c r="AE246" s="117" t="s">
        <v>1285</v>
      </c>
      <c r="AF246" s="117" t="s">
        <v>1285</v>
      </c>
      <c r="AG246" s="117" t="s">
        <v>1285</v>
      </c>
      <c r="AH246" s="117" t="s">
        <v>1285</v>
      </c>
      <c r="AI246" s="117" t="s">
        <v>1285</v>
      </c>
      <c r="AJ246" s="117" t="s">
        <v>1285</v>
      </c>
      <c r="AK246" s="117" t="s">
        <v>1145</v>
      </c>
      <c r="AL246" s="31" t="s">
        <v>500</v>
      </c>
      <c r="AM246" s="31" t="s">
        <v>494</v>
      </c>
      <c r="AN246" s="207" t="s">
        <v>495</v>
      </c>
      <c r="AO246" s="203">
        <v>43741</v>
      </c>
    </row>
    <row r="247" spans="1:41" s="232" customFormat="1" ht="120.75" customHeight="1">
      <c r="A247" s="44" t="s">
        <v>521</v>
      </c>
      <c r="B247" s="230">
        <v>6000</v>
      </c>
      <c r="C247" s="231" t="s">
        <v>54</v>
      </c>
      <c r="D247" s="113" t="s">
        <v>545</v>
      </c>
      <c r="E247" s="231" t="s">
        <v>486</v>
      </c>
      <c r="F247" s="114" t="s">
        <v>1144</v>
      </c>
      <c r="G247" s="114" t="s">
        <v>1144</v>
      </c>
      <c r="H247" s="31" t="s">
        <v>133</v>
      </c>
      <c r="I247" s="31" t="s">
        <v>451</v>
      </c>
      <c r="J247" s="31">
        <v>25</v>
      </c>
      <c r="K247" s="31" t="s">
        <v>59</v>
      </c>
      <c r="L247" s="31">
        <v>25</v>
      </c>
      <c r="M247" s="115" t="s">
        <v>1144</v>
      </c>
      <c r="N247" s="115" t="s">
        <v>1144</v>
      </c>
      <c r="O247" s="32" t="s">
        <v>493</v>
      </c>
      <c r="P247" s="204" t="s">
        <v>418</v>
      </c>
      <c r="Q247" s="32">
        <v>25</v>
      </c>
      <c r="R247" s="32" t="s">
        <v>59</v>
      </c>
      <c r="S247" s="32">
        <v>25</v>
      </c>
      <c r="T247" s="31" t="s">
        <v>1145</v>
      </c>
      <c r="U247" s="31" t="s">
        <v>1284</v>
      </c>
      <c r="V247" s="31" t="s">
        <v>1284</v>
      </c>
      <c r="W247" s="31" t="s">
        <v>1284</v>
      </c>
      <c r="X247" s="31" t="s">
        <v>1284</v>
      </c>
      <c r="Y247" s="31" t="s">
        <v>1284</v>
      </c>
      <c r="Z247" s="31"/>
      <c r="AA247" s="31" t="s">
        <v>1389</v>
      </c>
      <c r="AB247" s="31" t="s">
        <v>1284</v>
      </c>
      <c r="AC247" s="116" t="s">
        <v>1145</v>
      </c>
      <c r="AD247" s="117" t="s">
        <v>1285</v>
      </c>
      <c r="AE247" s="117" t="s">
        <v>1285</v>
      </c>
      <c r="AF247" s="117" t="s">
        <v>1285</v>
      </c>
      <c r="AG247" s="117" t="s">
        <v>1285</v>
      </c>
      <c r="AH247" s="117" t="s">
        <v>1285</v>
      </c>
      <c r="AI247" s="117" t="s">
        <v>1285</v>
      </c>
      <c r="AJ247" s="117" t="s">
        <v>1285</v>
      </c>
      <c r="AK247" s="117" t="s">
        <v>1145</v>
      </c>
      <c r="AL247" s="31" t="s">
        <v>500</v>
      </c>
      <c r="AM247" s="31" t="s">
        <v>494</v>
      </c>
      <c r="AN247" s="207" t="s">
        <v>495</v>
      </c>
      <c r="AO247" s="203">
        <v>43741</v>
      </c>
    </row>
    <row r="248" spans="1:41" s="232" customFormat="1" ht="120.75" customHeight="1">
      <c r="A248" s="44" t="s">
        <v>520</v>
      </c>
      <c r="B248" s="230">
        <v>6000</v>
      </c>
      <c r="C248" s="231" t="s">
        <v>54</v>
      </c>
      <c r="D248" s="113" t="s">
        <v>545</v>
      </c>
      <c r="E248" s="231" t="s">
        <v>486</v>
      </c>
      <c r="F248" s="114" t="s">
        <v>1144</v>
      </c>
      <c r="G248" s="114" t="s">
        <v>1144</v>
      </c>
      <c r="H248" s="31" t="s">
        <v>133</v>
      </c>
      <c r="I248" s="31" t="s">
        <v>451</v>
      </c>
      <c r="J248" s="31">
        <v>25</v>
      </c>
      <c r="K248" s="31" t="s">
        <v>59</v>
      </c>
      <c r="L248" s="31">
        <v>25</v>
      </c>
      <c r="M248" s="115" t="s">
        <v>1144</v>
      </c>
      <c r="N248" s="115" t="s">
        <v>1144</v>
      </c>
      <c r="O248" s="32" t="s">
        <v>493</v>
      </c>
      <c r="P248" s="204" t="s">
        <v>418</v>
      </c>
      <c r="Q248" s="32">
        <v>25</v>
      </c>
      <c r="R248" s="32" t="s">
        <v>59</v>
      </c>
      <c r="S248" s="32">
        <v>25</v>
      </c>
      <c r="T248" s="31" t="s">
        <v>1145</v>
      </c>
      <c r="U248" s="31" t="s">
        <v>1284</v>
      </c>
      <c r="V248" s="31" t="s">
        <v>1284</v>
      </c>
      <c r="W248" s="31" t="s">
        <v>1284</v>
      </c>
      <c r="X248" s="31" t="s">
        <v>1284</v>
      </c>
      <c r="Y248" s="31" t="s">
        <v>1284</v>
      </c>
      <c r="Z248" s="31"/>
      <c r="AA248" s="31" t="s">
        <v>1389</v>
      </c>
      <c r="AB248" s="31" t="s">
        <v>1284</v>
      </c>
      <c r="AC248" s="116" t="s">
        <v>1145</v>
      </c>
      <c r="AD248" s="117" t="s">
        <v>1285</v>
      </c>
      <c r="AE248" s="117" t="s">
        <v>1285</v>
      </c>
      <c r="AF248" s="117" t="s">
        <v>1285</v>
      </c>
      <c r="AG248" s="117" t="s">
        <v>1285</v>
      </c>
      <c r="AH248" s="117" t="s">
        <v>1285</v>
      </c>
      <c r="AI248" s="117" t="s">
        <v>1285</v>
      </c>
      <c r="AJ248" s="117" t="s">
        <v>1285</v>
      </c>
      <c r="AK248" s="117" t="s">
        <v>1145</v>
      </c>
      <c r="AL248" s="31" t="s">
        <v>500</v>
      </c>
      <c r="AM248" s="31" t="s">
        <v>494</v>
      </c>
      <c r="AN248" s="207" t="s">
        <v>495</v>
      </c>
      <c r="AO248" s="203">
        <v>43741</v>
      </c>
    </row>
    <row r="249" spans="1:41" s="232" customFormat="1" ht="120.75" customHeight="1">
      <c r="A249" s="44" t="s">
        <v>522</v>
      </c>
      <c r="B249" s="230">
        <v>6000</v>
      </c>
      <c r="C249" s="231" t="s">
        <v>54</v>
      </c>
      <c r="D249" s="113" t="s">
        <v>545</v>
      </c>
      <c r="E249" s="231" t="s">
        <v>486</v>
      </c>
      <c r="F249" s="114" t="s">
        <v>1144</v>
      </c>
      <c r="G249" s="114" t="s">
        <v>1144</v>
      </c>
      <c r="H249" s="31" t="s">
        <v>133</v>
      </c>
      <c r="I249" s="31" t="s">
        <v>451</v>
      </c>
      <c r="J249" s="31">
        <v>25</v>
      </c>
      <c r="K249" s="31" t="s">
        <v>59</v>
      </c>
      <c r="L249" s="31">
        <v>25</v>
      </c>
      <c r="M249" s="115" t="s">
        <v>1144</v>
      </c>
      <c r="N249" s="115" t="s">
        <v>1144</v>
      </c>
      <c r="O249" s="32" t="s">
        <v>493</v>
      </c>
      <c r="P249" s="204" t="s">
        <v>418</v>
      </c>
      <c r="Q249" s="32">
        <v>25</v>
      </c>
      <c r="R249" s="32" t="s">
        <v>59</v>
      </c>
      <c r="S249" s="32">
        <v>25</v>
      </c>
      <c r="T249" s="31" t="s">
        <v>1145</v>
      </c>
      <c r="U249" s="31" t="s">
        <v>1284</v>
      </c>
      <c r="V249" s="31" t="s">
        <v>1284</v>
      </c>
      <c r="W249" s="31" t="s">
        <v>1284</v>
      </c>
      <c r="X249" s="31" t="s">
        <v>1284</v>
      </c>
      <c r="Y249" s="31" t="s">
        <v>1284</v>
      </c>
      <c r="Z249" s="31"/>
      <c r="AA249" s="31" t="s">
        <v>1361</v>
      </c>
      <c r="AB249" s="31" t="s">
        <v>1284</v>
      </c>
      <c r="AC249" s="116" t="s">
        <v>1145</v>
      </c>
      <c r="AD249" s="117" t="s">
        <v>1285</v>
      </c>
      <c r="AE249" s="117" t="s">
        <v>1285</v>
      </c>
      <c r="AF249" s="117" t="s">
        <v>1285</v>
      </c>
      <c r="AG249" s="117" t="s">
        <v>1285</v>
      </c>
      <c r="AH249" s="117" t="s">
        <v>1285</v>
      </c>
      <c r="AI249" s="117" t="s">
        <v>1285</v>
      </c>
      <c r="AJ249" s="117" t="s">
        <v>1285</v>
      </c>
      <c r="AK249" s="117" t="s">
        <v>1145</v>
      </c>
      <c r="AL249" s="31" t="s">
        <v>500</v>
      </c>
      <c r="AM249" s="31" t="s">
        <v>494</v>
      </c>
      <c r="AN249" s="207" t="s">
        <v>495</v>
      </c>
      <c r="AO249" s="203">
        <v>43741</v>
      </c>
    </row>
    <row r="250" spans="1:41" s="232" customFormat="1" ht="120.75" customHeight="1">
      <c r="A250" s="44" t="s">
        <v>523</v>
      </c>
      <c r="B250" s="230">
        <v>6000</v>
      </c>
      <c r="C250" s="231" t="s">
        <v>54</v>
      </c>
      <c r="D250" s="113" t="s">
        <v>545</v>
      </c>
      <c r="E250" s="231" t="s">
        <v>486</v>
      </c>
      <c r="F250" s="114" t="s">
        <v>1144</v>
      </c>
      <c r="G250" s="114" t="s">
        <v>1144</v>
      </c>
      <c r="H250" s="31" t="s">
        <v>133</v>
      </c>
      <c r="I250" s="31" t="s">
        <v>451</v>
      </c>
      <c r="J250" s="31">
        <v>25</v>
      </c>
      <c r="K250" s="31" t="s">
        <v>59</v>
      </c>
      <c r="L250" s="31">
        <v>25</v>
      </c>
      <c r="M250" s="115" t="s">
        <v>1144</v>
      </c>
      <c r="N250" s="115" t="s">
        <v>1144</v>
      </c>
      <c r="O250" s="32" t="s">
        <v>493</v>
      </c>
      <c r="P250" s="204" t="s">
        <v>418</v>
      </c>
      <c r="Q250" s="32">
        <v>25</v>
      </c>
      <c r="R250" s="32" t="s">
        <v>59</v>
      </c>
      <c r="S250" s="32">
        <v>25</v>
      </c>
      <c r="T250" s="31" t="s">
        <v>1145</v>
      </c>
      <c r="U250" s="31" t="s">
        <v>1284</v>
      </c>
      <c r="V250" s="31" t="s">
        <v>1284</v>
      </c>
      <c r="W250" s="31" t="s">
        <v>1284</v>
      </c>
      <c r="X250" s="31" t="s">
        <v>1284</v>
      </c>
      <c r="Y250" s="31" t="s">
        <v>1284</v>
      </c>
      <c r="Z250" s="31"/>
      <c r="AA250" s="31" t="s">
        <v>1361</v>
      </c>
      <c r="AB250" s="31" t="s">
        <v>1284</v>
      </c>
      <c r="AC250" s="116" t="s">
        <v>1145</v>
      </c>
      <c r="AD250" s="117" t="s">
        <v>1285</v>
      </c>
      <c r="AE250" s="117" t="s">
        <v>1285</v>
      </c>
      <c r="AF250" s="117" t="s">
        <v>1285</v>
      </c>
      <c r="AG250" s="117" t="s">
        <v>1285</v>
      </c>
      <c r="AH250" s="117" t="s">
        <v>1285</v>
      </c>
      <c r="AI250" s="117" t="s">
        <v>1285</v>
      </c>
      <c r="AJ250" s="117" t="s">
        <v>1285</v>
      </c>
      <c r="AK250" s="117" t="s">
        <v>1145</v>
      </c>
      <c r="AL250" s="31" t="s">
        <v>500</v>
      </c>
      <c r="AM250" s="31" t="s">
        <v>494</v>
      </c>
      <c r="AN250" s="207" t="s">
        <v>495</v>
      </c>
      <c r="AO250" s="203">
        <v>43741</v>
      </c>
    </row>
    <row r="251" spans="1:41" s="232" customFormat="1" ht="120.75" customHeight="1">
      <c r="A251" s="44" t="s">
        <v>524</v>
      </c>
      <c r="B251" s="230">
        <v>6000</v>
      </c>
      <c r="C251" s="231" t="s">
        <v>54</v>
      </c>
      <c r="D251" s="113" t="s">
        <v>545</v>
      </c>
      <c r="E251" s="231" t="s">
        <v>486</v>
      </c>
      <c r="F251" s="114" t="s">
        <v>1144</v>
      </c>
      <c r="G251" s="114" t="s">
        <v>1144</v>
      </c>
      <c r="H251" s="31" t="s">
        <v>133</v>
      </c>
      <c r="I251" s="31" t="s">
        <v>451</v>
      </c>
      <c r="J251" s="31">
        <v>25</v>
      </c>
      <c r="K251" s="31" t="s">
        <v>59</v>
      </c>
      <c r="L251" s="31">
        <v>25</v>
      </c>
      <c r="M251" s="115" t="s">
        <v>1144</v>
      </c>
      <c r="N251" s="115" t="s">
        <v>1144</v>
      </c>
      <c r="O251" s="32" t="s">
        <v>493</v>
      </c>
      <c r="P251" s="204" t="s">
        <v>418</v>
      </c>
      <c r="Q251" s="32">
        <v>25</v>
      </c>
      <c r="R251" s="32" t="s">
        <v>59</v>
      </c>
      <c r="S251" s="32">
        <v>25</v>
      </c>
      <c r="T251" s="31" t="s">
        <v>1145</v>
      </c>
      <c r="U251" s="31" t="s">
        <v>1284</v>
      </c>
      <c r="V251" s="31" t="s">
        <v>1284</v>
      </c>
      <c r="W251" s="31" t="s">
        <v>1284</v>
      </c>
      <c r="X251" s="31" t="s">
        <v>1284</v>
      </c>
      <c r="Y251" s="31" t="s">
        <v>1284</v>
      </c>
      <c r="Z251" s="31"/>
      <c r="AA251" s="31" t="s">
        <v>1389</v>
      </c>
      <c r="AB251" s="31" t="s">
        <v>1284</v>
      </c>
      <c r="AC251" s="116" t="s">
        <v>1145</v>
      </c>
      <c r="AD251" s="117" t="s">
        <v>1285</v>
      </c>
      <c r="AE251" s="117" t="s">
        <v>1285</v>
      </c>
      <c r="AF251" s="117" t="s">
        <v>1285</v>
      </c>
      <c r="AG251" s="117" t="s">
        <v>1285</v>
      </c>
      <c r="AH251" s="117" t="s">
        <v>1285</v>
      </c>
      <c r="AI251" s="117" t="s">
        <v>1285</v>
      </c>
      <c r="AJ251" s="117" t="s">
        <v>1285</v>
      </c>
      <c r="AK251" s="117" t="s">
        <v>1145</v>
      </c>
      <c r="AL251" s="31" t="s">
        <v>500</v>
      </c>
      <c r="AM251" s="31" t="s">
        <v>494</v>
      </c>
      <c r="AN251" s="207" t="s">
        <v>495</v>
      </c>
      <c r="AO251" s="203">
        <v>43741</v>
      </c>
    </row>
    <row r="252" spans="1:41" s="232" customFormat="1" ht="120.75" customHeight="1">
      <c r="A252" s="44" t="s">
        <v>485</v>
      </c>
      <c r="B252" s="230">
        <v>6000</v>
      </c>
      <c r="C252" s="231" t="s">
        <v>54</v>
      </c>
      <c r="D252" s="113" t="s">
        <v>545</v>
      </c>
      <c r="E252" s="231" t="s">
        <v>486</v>
      </c>
      <c r="F252" s="114" t="s">
        <v>1144</v>
      </c>
      <c r="G252" s="114" t="s">
        <v>1144</v>
      </c>
      <c r="H252" s="31" t="s">
        <v>133</v>
      </c>
      <c r="I252" s="31" t="s">
        <v>451</v>
      </c>
      <c r="J252" s="31">
        <v>25</v>
      </c>
      <c r="K252" s="31" t="s">
        <v>59</v>
      </c>
      <c r="L252" s="31">
        <v>25</v>
      </c>
      <c r="M252" s="115" t="s">
        <v>1144</v>
      </c>
      <c r="N252" s="115" t="s">
        <v>1144</v>
      </c>
      <c r="O252" s="32" t="s">
        <v>493</v>
      </c>
      <c r="P252" s="204" t="s">
        <v>418</v>
      </c>
      <c r="Q252" s="32">
        <v>25</v>
      </c>
      <c r="R252" s="32" t="s">
        <v>59</v>
      </c>
      <c r="S252" s="32">
        <v>25</v>
      </c>
      <c r="T252" s="31" t="s">
        <v>1145</v>
      </c>
      <c r="U252" s="31" t="s">
        <v>1284</v>
      </c>
      <c r="V252" s="31" t="s">
        <v>1284</v>
      </c>
      <c r="W252" s="31" t="s">
        <v>1289</v>
      </c>
      <c r="X252" s="31" t="s">
        <v>1284</v>
      </c>
      <c r="Y252" s="31" t="s">
        <v>1284</v>
      </c>
      <c r="Z252" s="31"/>
      <c r="AA252" s="31" t="s">
        <v>1389</v>
      </c>
      <c r="AB252" s="31" t="s">
        <v>1284</v>
      </c>
      <c r="AC252" s="116" t="s">
        <v>1145</v>
      </c>
      <c r="AD252" s="117" t="s">
        <v>1285</v>
      </c>
      <c r="AE252" s="117" t="s">
        <v>1285</v>
      </c>
      <c r="AF252" s="117" t="s">
        <v>1285</v>
      </c>
      <c r="AG252" s="117" t="s">
        <v>1285</v>
      </c>
      <c r="AH252" s="117" t="s">
        <v>1285</v>
      </c>
      <c r="AI252" s="117" t="s">
        <v>1285</v>
      </c>
      <c r="AJ252" s="117" t="s">
        <v>1285</v>
      </c>
      <c r="AK252" s="117" t="s">
        <v>1145</v>
      </c>
      <c r="AL252" s="31" t="s">
        <v>500</v>
      </c>
      <c r="AM252" s="31" t="s">
        <v>494</v>
      </c>
      <c r="AN252" s="207" t="s">
        <v>495</v>
      </c>
      <c r="AO252" s="203">
        <v>43741</v>
      </c>
    </row>
    <row r="253" spans="1:41" s="232" customFormat="1" ht="120.75" customHeight="1">
      <c r="A253" s="44" t="s">
        <v>525</v>
      </c>
      <c r="B253" s="230">
        <v>6000</v>
      </c>
      <c r="C253" s="231" t="s">
        <v>54</v>
      </c>
      <c r="D253" s="113" t="s">
        <v>545</v>
      </c>
      <c r="E253" s="231" t="s">
        <v>486</v>
      </c>
      <c r="F253" s="114" t="s">
        <v>1144</v>
      </c>
      <c r="G253" s="114" t="s">
        <v>1144</v>
      </c>
      <c r="H253" s="31" t="s">
        <v>133</v>
      </c>
      <c r="I253" s="31" t="s">
        <v>451</v>
      </c>
      <c r="J253" s="31">
        <v>25</v>
      </c>
      <c r="K253" s="31" t="s">
        <v>59</v>
      </c>
      <c r="L253" s="31">
        <v>25</v>
      </c>
      <c r="M253" s="115" t="s">
        <v>1144</v>
      </c>
      <c r="N253" s="115" t="s">
        <v>1144</v>
      </c>
      <c r="O253" s="32" t="s">
        <v>493</v>
      </c>
      <c r="P253" s="204" t="s">
        <v>418</v>
      </c>
      <c r="Q253" s="32">
        <v>25</v>
      </c>
      <c r="R253" s="32" t="s">
        <v>59</v>
      </c>
      <c r="S253" s="32">
        <v>25</v>
      </c>
      <c r="T253" s="31" t="s">
        <v>1145</v>
      </c>
      <c r="U253" s="31" t="s">
        <v>1284</v>
      </c>
      <c r="V253" s="31" t="s">
        <v>1284</v>
      </c>
      <c r="W253" s="31" t="s">
        <v>1289</v>
      </c>
      <c r="X253" s="31" t="s">
        <v>1284</v>
      </c>
      <c r="Y253" s="31" t="s">
        <v>1284</v>
      </c>
      <c r="Z253" s="31"/>
      <c r="AA253" s="31" t="s">
        <v>1361</v>
      </c>
      <c r="AB253" s="31" t="s">
        <v>1284</v>
      </c>
      <c r="AC253" s="116" t="s">
        <v>1145</v>
      </c>
      <c r="AD253" s="117" t="s">
        <v>1285</v>
      </c>
      <c r="AE253" s="117" t="s">
        <v>1285</v>
      </c>
      <c r="AF253" s="117" t="s">
        <v>1285</v>
      </c>
      <c r="AG253" s="117" t="s">
        <v>1285</v>
      </c>
      <c r="AH253" s="117" t="s">
        <v>1285</v>
      </c>
      <c r="AI253" s="117" t="s">
        <v>1285</v>
      </c>
      <c r="AJ253" s="117" t="s">
        <v>1285</v>
      </c>
      <c r="AK253" s="117" t="s">
        <v>1145</v>
      </c>
      <c r="AL253" s="31" t="s">
        <v>500</v>
      </c>
      <c r="AM253" s="31" t="s">
        <v>494</v>
      </c>
      <c r="AN253" s="207" t="s">
        <v>495</v>
      </c>
      <c r="AO253" s="203">
        <v>43741</v>
      </c>
    </row>
    <row r="254" spans="1:41" s="232" customFormat="1" ht="120.75" customHeight="1">
      <c r="A254" s="44" t="s">
        <v>395</v>
      </c>
      <c r="B254" s="230">
        <v>3000</v>
      </c>
      <c r="C254" s="231" t="s">
        <v>54</v>
      </c>
      <c r="D254" s="113" t="s">
        <v>545</v>
      </c>
      <c r="E254" s="231" t="s">
        <v>486</v>
      </c>
      <c r="F254" s="114" t="s">
        <v>1144</v>
      </c>
      <c r="G254" s="114" t="s">
        <v>1144</v>
      </c>
      <c r="H254" s="31" t="s">
        <v>133</v>
      </c>
      <c r="I254" s="31" t="s">
        <v>451</v>
      </c>
      <c r="J254" s="31">
        <v>25</v>
      </c>
      <c r="K254" s="31" t="s">
        <v>59</v>
      </c>
      <c r="L254" s="31">
        <v>25</v>
      </c>
      <c r="M254" s="115" t="s">
        <v>1144</v>
      </c>
      <c r="N254" s="115" t="s">
        <v>1144</v>
      </c>
      <c r="O254" s="32" t="s">
        <v>493</v>
      </c>
      <c r="P254" s="204" t="s">
        <v>418</v>
      </c>
      <c r="Q254" s="32">
        <v>25</v>
      </c>
      <c r="R254" s="32" t="s">
        <v>59</v>
      </c>
      <c r="S254" s="32">
        <v>25</v>
      </c>
      <c r="T254" s="31" t="s">
        <v>1145</v>
      </c>
      <c r="U254" s="31" t="s">
        <v>1284</v>
      </c>
      <c r="V254" s="31" t="s">
        <v>1284</v>
      </c>
      <c r="W254" s="31" t="s">
        <v>1289</v>
      </c>
      <c r="X254" s="31" t="s">
        <v>1284</v>
      </c>
      <c r="Y254" s="31" t="s">
        <v>1284</v>
      </c>
      <c r="Z254" s="31"/>
      <c r="AA254" s="31" t="s">
        <v>1389</v>
      </c>
      <c r="AB254" s="31" t="s">
        <v>1284</v>
      </c>
      <c r="AC254" s="116" t="s">
        <v>1145</v>
      </c>
      <c r="AD254" s="117" t="s">
        <v>1285</v>
      </c>
      <c r="AE254" s="117" t="s">
        <v>1285</v>
      </c>
      <c r="AF254" s="117" t="s">
        <v>1285</v>
      </c>
      <c r="AG254" s="117" t="s">
        <v>1285</v>
      </c>
      <c r="AH254" s="117" t="s">
        <v>1285</v>
      </c>
      <c r="AI254" s="117" t="s">
        <v>1285</v>
      </c>
      <c r="AJ254" s="117" t="s">
        <v>1285</v>
      </c>
      <c r="AK254" s="117" t="s">
        <v>1145</v>
      </c>
      <c r="AL254" s="31" t="s">
        <v>500</v>
      </c>
      <c r="AM254" s="31" t="s">
        <v>494</v>
      </c>
      <c r="AN254" s="207" t="s">
        <v>495</v>
      </c>
      <c r="AO254" s="203">
        <v>43741</v>
      </c>
    </row>
    <row r="255" spans="1:41" s="232" customFormat="1" ht="120.75" customHeight="1">
      <c r="A255" s="44" t="s">
        <v>482</v>
      </c>
      <c r="B255" s="230">
        <v>3000</v>
      </c>
      <c r="C255" s="231" t="s">
        <v>55</v>
      </c>
      <c r="D255" s="231" t="s">
        <v>481</v>
      </c>
      <c r="E255" s="231" t="s">
        <v>501</v>
      </c>
      <c r="F255" s="114" t="s">
        <v>1144</v>
      </c>
      <c r="G255" s="114" t="s">
        <v>1144</v>
      </c>
      <c r="H255" s="31" t="s">
        <v>440</v>
      </c>
      <c r="I255" s="31" t="s">
        <v>451</v>
      </c>
      <c r="J255" s="31">
        <v>25</v>
      </c>
      <c r="K255" s="31" t="s">
        <v>59</v>
      </c>
      <c r="L255" s="31">
        <v>100</v>
      </c>
      <c r="M255" s="115" t="s">
        <v>1144</v>
      </c>
      <c r="N255" s="115" t="s">
        <v>1144</v>
      </c>
      <c r="O255" s="32" t="s">
        <v>449</v>
      </c>
      <c r="P255" s="204" t="s">
        <v>450</v>
      </c>
      <c r="Q255" s="32">
        <v>25</v>
      </c>
      <c r="R255" s="32" t="s">
        <v>59</v>
      </c>
      <c r="S255" s="32">
        <v>100</v>
      </c>
      <c r="T255" s="31" t="s">
        <v>1147</v>
      </c>
      <c r="U255" s="31" t="s">
        <v>1284</v>
      </c>
      <c r="V255" s="31" t="s">
        <v>1284</v>
      </c>
      <c r="W255" s="31" t="s">
        <v>1289</v>
      </c>
      <c r="X255" s="31" t="s">
        <v>1284</v>
      </c>
      <c r="Y255" s="31" t="s">
        <v>1284</v>
      </c>
      <c r="Z255" s="31"/>
      <c r="AA255" s="31" t="s">
        <v>1361</v>
      </c>
      <c r="AB255" s="31" t="s">
        <v>1284</v>
      </c>
      <c r="AC255" s="116" t="s">
        <v>1145</v>
      </c>
      <c r="AD255" s="117" t="s">
        <v>1285</v>
      </c>
      <c r="AE255" s="117" t="s">
        <v>1285</v>
      </c>
      <c r="AF255" s="117" t="s">
        <v>1285</v>
      </c>
      <c r="AG255" s="117" t="s">
        <v>1285</v>
      </c>
      <c r="AH255" s="117" t="s">
        <v>1285</v>
      </c>
      <c r="AI255" s="117" t="s">
        <v>1285</v>
      </c>
      <c r="AJ255" s="117" t="s">
        <v>1285</v>
      </c>
      <c r="AK255" s="117" t="s">
        <v>1145</v>
      </c>
      <c r="AL255" s="31" t="s">
        <v>448</v>
      </c>
      <c r="AM255" s="31" t="s">
        <v>526</v>
      </c>
      <c r="AN255" s="207" t="s">
        <v>495</v>
      </c>
      <c r="AO255" s="203">
        <v>43741</v>
      </c>
    </row>
    <row r="256" spans="1:41" s="232" customFormat="1" ht="120.75" customHeight="1">
      <c r="A256" s="44" t="s">
        <v>447</v>
      </c>
      <c r="B256" s="230">
        <v>6000</v>
      </c>
      <c r="C256" s="231" t="s">
        <v>55</v>
      </c>
      <c r="D256" s="231" t="s">
        <v>481</v>
      </c>
      <c r="E256" s="231" t="s">
        <v>501</v>
      </c>
      <c r="F256" s="114" t="s">
        <v>1144</v>
      </c>
      <c r="G256" s="114" t="s">
        <v>1144</v>
      </c>
      <c r="H256" s="31" t="s">
        <v>440</v>
      </c>
      <c r="I256" s="31" t="s">
        <v>451</v>
      </c>
      <c r="J256" s="31">
        <v>25</v>
      </c>
      <c r="K256" s="31" t="s">
        <v>59</v>
      </c>
      <c r="L256" s="31">
        <v>100</v>
      </c>
      <c r="M256" s="115" t="s">
        <v>1144</v>
      </c>
      <c r="N256" s="115" t="s">
        <v>1144</v>
      </c>
      <c r="O256" s="32" t="s">
        <v>449</v>
      </c>
      <c r="P256" s="204" t="s">
        <v>450</v>
      </c>
      <c r="Q256" s="32">
        <v>25</v>
      </c>
      <c r="R256" s="32" t="s">
        <v>59</v>
      </c>
      <c r="S256" s="32">
        <v>100</v>
      </c>
      <c r="T256" s="31" t="s">
        <v>1147</v>
      </c>
      <c r="U256" s="31" t="s">
        <v>1284</v>
      </c>
      <c r="V256" s="31" t="s">
        <v>1284</v>
      </c>
      <c r="W256" s="31" t="s">
        <v>1289</v>
      </c>
      <c r="X256" s="31" t="s">
        <v>1284</v>
      </c>
      <c r="Y256" s="31" t="s">
        <v>1284</v>
      </c>
      <c r="Z256" s="31"/>
      <c r="AA256" s="31" t="s">
        <v>1361</v>
      </c>
      <c r="AB256" s="31" t="s">
        <v>1284</v>
      </c>
      <c r="AC256" s="116" t="s">
        <v>1145</v>
      </c>
      <c r="AD256" s="117" t="s">
        <v>1285</v>
      </c>
      <c r="AE256" s="117" t="s">
        <v>1285</v>
      </c>
      <c r="AF256" s="117" t="s">
        <v>1285</v>
      </c>
      <c r="AG256" s="117" t="s">
        <v>1285</v>
      </c>
      <c r="AH256" s="117" t="s">
        <v>1285</v>
      </c>
      <c r="AI256" s="117" t="s">
        <v>1285</v>
      </c>
      <c r="AJ256" s="117" t="s">
        <v>1285</v>
      </c>
      <c r="AK256" s="117" t="s">
        <v>1145</v>
      </c>
      <c r="AL256" s="31" t="s">
        <v>448</v>
      </c>
      <c r="AM256" s="31" t="s">
        <v>526</v>
      </c>
      <c r="AN256" s="207" t="s">
        <v>495</v>
      </c>
      <c r="AO256" s="203">
        <v>43741</v>
      </c>
    </row>
    <row r="257" spans="1:41" s="232" customFormat="1" ht="120.75" customHeight="1">
      <c r="A257" s="44" t="s">
        <v>502</v>
      </c>
      <c r="B257" s="230">
        <v>6000</v>
      </c>
      <c r="C257" s="231" t="s">
        <v>51</v>
      </c>
      <c r="D257" s="231" t="s">
        <v>481</v>
      </c>
      <c r="E257" s="231" t="s">
        <v>501</v>
      </c>
      <c r="F257" s="114" t="s">
        <v>1144</v>
      </c>
      <c r="G257" s="114" t="s">
        <v>1144</v>
      </c>
      <c r="H257" s="31" t="s">
        <v>29</v>
      </c>
      <c r="I257" s="31" t="s">
        <v>487</v>
      </c>
      <c r="J257" s="31">
        <v>25</v>
      </c>
      <c r="K257" s="31" t="s">
        <v>59</v>
      </c>
      <c r="L257" s="288">
        <v>30</v>
      </c>
      <c r="M257" s="115" t="s">
        <v>1144</v>
      </c>
      <c r="N257" s="115" t="s">
        <v>1144</v>
      </c>
      <c r="O257" s="32" t="s">
        <v>66</v>
      </c>
      <c r="P257" s="204" t="s">
        <v>418</v>
      </c>
      <c r="Q257" s="32">
        <v>25</v>
      </c>
      <c r="R257" s="32" t="s">
        <v>59</v>
      </c>
      <c r="S257" s="32">
        <v>30</v>
      </c>
      <c r="T257" s="31" t="s">
        <v>1147</v>
      </c>
      <c r="U257" s="31" t="s">
        <v>1284</v>
      </c>
      <c r="V257" s="31" t="s">
        <v>1284</v>
      </c>
      <c r="W257" s="31" t="s">
        <v>1284</v>
      </c>
      <c r="X257" s="31" t="s">
        <v>1284</v>
      </c>
      <c r="Y257" s="31" t="s">
        <v>1284</v>
      </c>
      <c r="Z257" s="31"/>
      <c r="AA257" s="31" t="s">
        <v>1361</v>
      </c>
      <c r="AB257" s="31" t="s">
        <v>1284</v>
      </c>
      <c r="AC257" s="116" t="s">
        <v>1145</v>
      </c>
      <c r="AD257" s="117" t="s">
        <v>1285</v>
      </c>
      <c r="AE257" s="117" t="s">
        <v>1285</v>
      </c>
      <c r="AF257" s="117" t="s">
        <v>1285</v>
      </c>
      <c r="AG257" s="117" t="s">
        <v>1285</v>
      </c>
      <c r="AH257" s="117" t="s">
        <v>1285</v>
      </c>
      <c r="AI257" s="117" t="s">
        <v>1285</v>
      </c>
      <c r="AJ257" s="117" t="s">
        <v>1285</v>
      </c>
      <c r="AK257" s="117" t="s">
        <v>1145</v>
      </c>
      <c r="AL257" s="31" t="s">
        <v>496</v>
      </c>
      <c r="AM257" s="31" t="s">
        <v>526</v>
      </c>
      <c r="AN257" s="207" t="s">
        <v>495</v>
      </c>
      <c r="AO257" s="203">
        <v>43741</v>
      </c>
    </row>
    <row r="258" spans="1:41" s="232" customFormat="1" ht="120.75" customHeight="1">
      <c r="A258" s="44" t="s">
        <v>503</v>
      </c>
      <c r="B258" s="230">
        <v>6000</v>
      </c>
      <c r="C258" s="231" t="s">
        <v>51</v>
      </c>
      <c r="D258" s="231" t="s">
        <v>481</v>
      </c>
      <c r="E258" s="231" t="s">
        <v>501</v>
      </c>
      <c r="F258" s="114" t="s">
        <v>1144</v>
      </c>
      <c r="G258" s="114" t="s">
        <v>1144</v>
      </c>
      <c r="H258" s="31" t="s">
        <v>29</v>
      </c>
      <c r="I258" s="31" t="s">
        <v>487</v>
      </c>
      <c r="J258" s="31">
        <v>25</v>
      </c>
      <c r="K258" s="31" t="s">
        <v>59</v>
      </c>
      <c r="L258" s="288">
        <v>30</v>
      </c>
      <c r="M258" s="115" t="s">
        <v>1144</v>
      </c>
      <c r="N258" s="115" t="s">
        <v>1144</v>
      </c>
      <c r="O258" s="32" t="s">
        <v>66</v>
      </c>
      <c r="P258" s="204" t="s">
        <v>418</v>
      </c>
      <c r="Q258" s="32">
        <v>25</v>
      </c>
      <c r="R258" s="32" t="s">
        <v>59</v>
      </c>
      <c r="S258" s="32">
        <v>30</v>
      </c>
      <c r="T258" s="31" t="s">
        <v>1147</v>
      </c>
      <c r="U258" s="31" t="s">
        <v>1284</v>
      </c>
      <c r="V258" s="31" t="s">
        <v>1284</v>
      </c>
      <c r="W258" s="31" t="s">
        <v>1284</v>
      </c>
      <c r="X258" s="31" t="s">
        <v>1284</v>
      </c>
      <c r="Y258" s="31" t="s">
        <v>1284</v>
      </c>
      <c r="Z258" s="31"/>
      <c r="AA258" s="31" t="s">
        <v>1361</v>
      </c>
      <c r="AB258" s="31" t="s">
        <v>1284</v>
      </c>
      <c r="AC258" s="116" t="s">
        <v>1145</v>
      </c>
      <c r="AD258" s="117" t="s">
        <v>1285</v>
      </c>
      <c r="AE258" s="117" t="s">
        <v>1285</v>
      </c>
      <c r="AF258" s="117" t="s">
        <v>1285</v>
      </c>
      <c r="AG258" s="117" t="s">
        <v>1285</v>
      </c>
      <c r="AH258" s="117" t="s">
        <v>1285</v>
      </c>
      <c r="AI258" s="117" t="s">
        <v>1285</v>
      </c>
      <c r="AJ258" s="117" t="s">
        <v>1285</v>
      </c>
      <c r="AK258" s="117" t="s">
        <v>1145</v>
      </c>
      <c r="AL258" s="31" t="s">
        <v>496</v>
      </c>
      <c r="AM258" s="31" t="s">
        <v>526</v>
      </c>
      <c r="AN258" s="207" t="s">
        <v>495</v>
      </c>
      <c r="AO258" s="203">
        <v>43741</v>
      </c>
    </row>
    <row r="259" spans="1:41" s="232" customFormat="1" ht="120.75" customHeight="1">
      <c r="A259" s="44" t="s">
        <v>504</v>
      </c>
      <c r="B259" s="230">
        <v>6000</v>
      </c>
      <c r="C259" s="231" t="s">
        <v>51</v>
      </c>
      <c r="D259" s="231" t="s">
        <v>481</v>
      </c>
      <c r="E259" s="231" t="s">
        <v>501</v>
      </c>
      <c r="F259" s="114" t="s">
        <v>1144</v>
      </c>
      <c r="G259" s="114" t="s">
        <v>1144</v>
      </c>
      <c r="H259" s="31" t="s">
        <v>29</v>
      </c>
      <c r="I259" s="31" t="s">
        <v>487</v>
      </c>
      <c r="J259" s="31">
        <v>25</v>
      </c>
      <c r="K259" s="31" t="s">
        <v>59</v>
      </c>
      <c r="L259" s="288">
        <v>30</v>
      </c>
      <c r="M259" s="115" t="s">
        <v>1144</v>
      </c>
      <c r="N259" s="115" t="s">
        <v>1144</v>
      </c>
      <c r="O259" s="32" t="s">
        <v>66</v>
      </c>
      <c r="P259" s="204" t="s">
        <v>418</v>
      </c>
      <c r="Q259" s="32">
        <v>25</v>
      </c>
      <c r="R259" s="32" t="s">
        <v>59</v>
      </c>
      <c r="S259" s="32">
        <v>30</v>
      </c>
      <c r="T259" s="31" t="s">
        <v>1147</v>
      </c>
      <c r="U259" s="31" t="s">
        <v>1284</v>
      </c>
      <c r="V259" s="31" t="s">
        <v>1284</v>
      </c>
      <c r="W259" s="31" t="s">
        <v>1284</v>
      </c>
      <c r="X259" s="31" t="s">
        <v>1284</v>
      </c>
      <c r="Y259" s="31" t="s">
        <v>1284</v>
      </c>
      <c r="Z259" s="31"/>
      <c r="AA259" s="31" t="s">
        <v>1361</v>
      </c>
      <c r="AB259" s="31" t="s">
        <v>1284</v>
      </c>
      <c r="AC259" s="116" t="s">
        <v>1145</v>
      </c>
      <c r="AD259" s="117" t="s">
        <v>1285</v>
      </c>
      <c r="AE259" s="117" t="s">
        <v>1285</v>
      </c>
      <c r="AF259" s="117" t="s">
        <v>1285</v>
      </c>
      <c r="AG259" s="117" t="s">
        <v>1285</v>
      </c>
      <c r="AH259" s="117" t="s">
        <v>1285</v>
      </c>
      <c r="AI259" s="117" t="s">
        <v>1285</v>
      </c>
      <c r="AJ259" s="117" t="s">
        <v>1285</v>
      </c>
      <c r="AK259" s="117" t="s">
        <v>1145</v>
      </c>
      <c r="AL259" s="31" t="s">
        <v>496</v>
      </c>
      <c r="AM259" s="31" t="s">
        <v>526</v>
      </c>
      <c r="AN259" s="207" t="s">
        <v>495</v>
      </c>
      <c r="AO259" s="203">
        <v>43741</v>
      </c>
    </row>
    <row r="260" spans="1:41" s="232" customFormat="1" ht="120.75" customHeight="1">
      <c r="A260" s="44" t="s">
        <v>505</v>
      </c>
      <c r="B260" s="230">
        <v>6000</v>
      </c>
      <c r="C260" s="231" t="s">
        <v>51</v>
      </c>
      <c r="D260" s="231" t="s">
        <v>481</v>
      </c>
      <c r="E260" s="231" t="s">
        <v>501</v>
      </c>
      <c r="F260" s="114" t="s">
        <v>1144</v>
      </c>
      <c r="G260" s="114" t="s">
        <v>1144</v>
      </c>
      <c r="H260" s="31" t="s">
        <v>29</v>
      </c>
      <c r="I260" s="31" t="s">
        <v>487</v>
      </c>
      <c r="J260" s="31">
        <v>25</v>
      </c>
      <c r="K260" s="31" t="s">
        <v>59</v>
      </c>
      <c r="L260" s="288">
        <v>30</v>
      </c>
      <c r="M260" s="115" t="s">
        <v>1144</v>
      </c>
      <c r="N260" s="115" t="s">
        <v>1144</v>
      </c>
      <c r="O260" s="32" t="s">
        <v>66</v>
      </c>
      <c r="P260" s="204" t="s">
        <v>418</v>
      </c>
      <c r="Q260" s="32">
        <v>25</v>
      </c>
      <c r="R260" s="32" t="s">
        <v>59</v>
      </c>
      <c r="S260" s="32">
        <v>30</v>
      </c>
      <c r="T260" s="31" t="s">
        <v>1147</v>
      </c>
      <c r="U260" s="31" t="s">
        <v>1284</v>
      </c>
      <c r="V260" s="31" t="s">
        <v>1284</v>
      </c>
      <c r="W260" s="31" t="s">
        <v>1284</v>
      </c>
      <c r="X260" s="31" t="s">
        <v>1284</v>
      </c>
      <c r="Y260" s="31" t="s">
        <v>1284</v>
      </c>
      <c r="Z260" s="31"/>
      <c r="AA260" s="31" t="s">
        <v>1361</v>
      </c>
      <c r="AB260" s="31" t="s">
        <v>1284</v>
      </c>
      <c r="AC260" s="116" t="s">
        <v>1145</v>
      </c>
      <c r="AD260" s="117" t="s">
        <v>1285</v>
      </c>
      <c r="AE260" s="117" t="s">
        <v>1285</v>
      </c>
      <c r="AF260" s="117" t="s">
        <v>1285</v>
      </c>
      <c r="AG260" s="117" t="s">
        <v>1285</v>
      </c>
      <c r="AH260" s="117" t="s">
        <v>1285</v>
      </c>
      <c r="AI260" s="117" t="s">
        <v>1285</v>
      </c>
      <c r="AJ260" s="117" t="s">
        <v>1285</v>
      </c>
      <c r="AK260" s="117" t="s">
        <v>1145</v>
      </c>
      <c r="AL260" s="31" t="s">
        <v>496</v>
      </c>
      <c r="AM260" s="31" t="s">
        <v>526</v>
      </c>
      <c r="AN260" s="207" t="s">
        <v>495</v>
      </c>
      <c r="AO260" s="203">
        <v>43741</v>
      </c>
    </row>
    <row r="261" spans="1:41" s="232" customFormat="1" ht="120.75" customHeight="1">
      <c r="A261" s="44" t="s">
        <v>506</v>
      </c>
      <c r="B261" s="230">
        <v>6000</v>
      </c>
      <c r="C261" s="231" t="s">
        <v>51</v>
      </c>
      <c r="D261" s="231" t="s">
        <v>481</v>
      </c>
      <c r="E261" s="231" t="s">
        <v>501</v>
      </c>
      <c r="F261" s="114" t="s">
        <v>1144</v>
      </c>
      <c r="G261" s="114" t="s">
        <v>1144</v>
      </c>
      <c r="H261" s="31" t="s">
        <v>29</v>
      </c>
      <c r="I261" s="31" t="s">
        <v>487</v>
      </c>
      <c r="J261" s="31">
        <v>25</v>
      </c>
      <c r="K261" s="31" t="s">
        <v>59</v>
      </c>
      <c r="L261" s="288">
        <v>30</v>
      </c>
      <c r="M261" s="115" t="s">
        <v>1144</v>
      </c>
      <c r="N261" s="115" t="s">
        <v>1144</v>
      </c>
      <c r="O261" s="32" t="s">
        <v>66</v>
      </c>
      <c r="P261" s="204" t="s">
        <v>418</v>
      </c>
      <c r="Q261" s="32">
        <v>25</v>
      </c>
      <c r="R261" s="32" t="s">
        <v>59</v>
      </c>
      <c r="S261" s="32">
        <v>30</v>
      </c>
      <c r="T261" s="31" t="s">
        <v>1147</v>
      </c>
      <c r="U261" s="31" t="s">
        <v>1284</v>
      </c>
      <c r="V261" s="31" t="s">
        <v>1284</v>
      </c>
      <c r="W261" s="31" t="s">
        <v>1284</v>
      </c>
      <c r="X261" s="31" t="s">
        <v>1284</v>
      </c>
      <c r="Y261" s="31" t="s">
        <v>1284</v>
      </c>
      <c r="Z261" s="31"/>
      <c r="AA261" s="31" t="s">
        <v>1389</v>
      </c>
      <c r="AB261" s="31" t="s">
        <v>1284</v>
      </c>
      <c r="AC261" s="116" t="s">
        <v>1145</v>
      </c>
      <c r="AD261" s="117" t="s">
        <v>1285</v>
      </c>
      <c r="AE261" s="117" t="s">
        <v>1285</v>
      </c>
      <c r="AF261" s="117" t="s">
        <v>1285</v>
      </c>
      <c r="AG261" s="117" t="s">
        <v>1285</v>
      </c>
      <c r="AH261" s="117" t="s">
        <v>1285</v>
      </c>
      <c r="AI261" s="117" t="s">
        <v>1285</v>
      </c>
      <c r="AJ261" s="117" t="s">
        <v>1285</v>
      </c>
      <c r="AK261" s="117" t="s">
        <v>1145</v>
      </c>
      <c r="AL261" s="31" t="s">
        <v>496</v>
      </c>
      <c r="AM261" s="31" t="s">
        <v>526</v>
      </c>
      <c r="AN261" s="207" t="s">
        <v>495</v>
      </c>
      <c r="AO261" s="203">
        <v>43741</v>
      </c>
    </row>
    <row r="262" spans="1:41" s="232" customFormat="1" ht="120.75" customHeight="1">
      <c r="A262" s="44" t="s">
        <v>421</v>
      </c>
      <c r="B262" s="230">
        <v>6000</v>
      </c>
      <c r="C262" s="231" t="s">
        <v>51</v>
      </c>
      <c r="D262" s="231" t="s">
        <v>481</v>
      </c>
      <c r="E262" s="231" t="s">
        <v>501</v>
      </c>
      <c r="F262" s="114" t="s">
        <v>1144</v>
      </c>
      <c r="G262" s="114" t="s">
        <v>1144</v>
      </c>
      <c r="H262" s="31" t="s">
        <v>29</v>
      </c>
      <c r="I262" s="31" t="s">
        <v>487</v>
      </c>
      <c r="J262" s="31">
        <v>25</v>
      </c>
      <c r="K262" s="31" t="s">
        <v>59</v>
      </c>
      <c r="L262" s="288">
        <v>30</v>
      </c>
      <c r="M262" s="115" t="s">
        <v>1144</v>
      </c>
      <c r="N262" s="115" t="s">
        <v>1144</v>
      </c>
      <c r="O262" s="32" t="s">
        <v>66</v>
      </c>
      <c r="P262" s="204" t="s">
        <v>418</v>
      </c>
      <c r="Q262" s="32">
        <v>25</v>
      </c>
      <c r="R262" s="32" t="s">
        <v>59</v>
      </c>
      <c r="S262" s="32">
        <v>30</v>
      </c>
      <c r="T262" s="31" t="s">
        <v>1147</v>
      </c>
      <c r="U262" s="31" t="s">
        <v>1284</v>
      </c>
      <c r="V262" s="31" t="s">
        <v>1284</v>
      </c>
      <c r="W262" s="31" t="s">
        <v>1284</v>
      </c>
      <c r="X262" s="31" t="s">
        <v>1284</v>
      </c>
      <c r="Y262" s="31" t="s">
        <v>1284</v>
      </c>
      <c r="Z262" s="31"/>
      <c r="AA262" s="31" t="s">
        <v>1389</v>
      </c>
      <c r="AB262" s="31" t="s">
        <v>1284</v>
      </c>
      <c r="AC262" s="116" t="s">
        <v>1145</v>
      </c>
      <c r="AD262" s="117" t="s">
        <v>1285</v>
      </c>
      <c r="AE262" s="117" t="s">
        <v>1285</v>
      </c>
      <c r="AF262" s="117" t="s">
        <v>1285</v>
      </c>
      <c r="AG262" s="117" t="s">
        <v>1285</v>
      </c>
      <c r="AH262" s="117" t="s">
        <v>1285</v>
      </c>
      <c r="AI262" s="117" t="s">
        <v>1285</v>
      </c>
      <c r="AJ262" s="117" t="s">
        <v>1285</v>
      </c>
      <c r="AK262" s="117" t="s">
        <v>1145</v>
      </c>
      <c r="AL262" s="31" t="s">
        <v>496</v>
      </c>
      <c r="AM262" s="31" t="s">
        <v>526</v>
      </c>
      <c r="AN262" s="207" t="s">
        <v>495</v>
      </c>
      <c r="AO262" s="203">
        <v>43741</v>
      </c>
    </row>
    <row r="263" spans="1:41" s="232" customFormat="1" ht="120.75" customHeight="1">
      <c r="A263" s="44" t="s">
        <v>508</v>
      </c>
      <c r="B263" s="230">
        <v>6000</v>
      </c>
      <c r="C263" s="231" t="s">
        <v>51</v>
      </c>
      <c r="D263" s="231" t="s">
        <v>481</v>
      </c>
      <c r="E263" s="231" t="s">
        <v>501</v>
      </c>
      <c r="F263" s="114" t="s">
        <v>1144</v>
      </c>
      <c r="G263" s="114" t="s">
        <v>1144</v>
      </c>
      <c r="H263" s="31" t="s">
        <v>29</v>
      </c>
      <c r="I263" s="31" t="s">
        <v>431</v>
      </c>
      <c r="J263" s="31">
        <v>25</v>
      </c>
      <c r="K263" s="31" t="s">
        <v>59</v>
      </c>
      <c r="L263" s="288">
        <v>25</v>
      </c>
      <c r="M263" s="115" t="s">
        <v>1144</v>
      </c>
      <c r="N263" s="115" t="s">
        <v>1144</v>
      </c>
      <c r="O263" s="32" t="s">
        <v>490</v>
      </c>
      <c r="P263" s="204" t="s">
        <v>418</v>
      </c>
      <c r="Q263" s="32">
        <v>25</v>
      </c>
      <c r="R263" s="32" t="s">
        <v>59</v>
      </c>
      <c r="S263" s="32">
        <v>25</v>
      </c>
      <c r="T263" s="31" t="s">
        <v>1145</v>
      </c>
      <c r="U263" s="31" t="s">
        <v>1284</v>
      </c>
      <c r="V263" s="31" t="s">
        <v>1284</v>
      </c>
      <c r="W263" s="31" t="s">
        <v>1284</v>
      </c>
      <c r="X263" s="31" t="s">
        <v>1284</v>
      </c>
      <c r="Y263" s="31" t="s">
        <v>1284</v>
      </c>
      <c r="Z263" s="31"/>
      <c r="AA263" s="31" t="s">
        <v>1361</v>
      </c>
      <c r="AB263" s="31" t="s">
        <v>1284</v>
      </c>
      <c r="AC263" s="116" t="s">
        <v>1145</v>
      </c>
      <c r="AD263" s="117" t="s">
        <v>1285</v>
      </c>
      <c r="AE263" s="117" t="s">
        <v>1285</v>
      </c>
      <c r="AF263" s="117" t="s">
        <v>1285</v>
      </c>
      <c r="AG263" s="117" t="s">
        <v>1285</v>
      </c>
      <c r="AH263" s="117" t="s">
        <v>1285</v>
      </c>
      <c r="AI263" s="117" t="s">
        <v>1285</v>
      </c>
      <c r="AJ263" s="117" t="s">
        <v>1285</v>
      </c>
      <c r="AK263" s="117" t="s">
        <v>1145</v>
      </c>
      <c r="AL263" s="31" t="s">
        <v>498</v>
      </c>
      <c r="AM263" s="31" t="s">
        <v>526</v>
      </c>
      <c r="AN263" s="207" t="s">
        <v>495</v>
      </c>
      <c r="AO263" s="203">
        <v>43741</v>
      </c>
    </row>
    <row r="264" spans="1:41" s="232" customFormat="1" ht="120.75" customHeight="1">
      <c r="A264" s="44" t="s">
        <v>509</v>
      </c>
      <c r="B264" s="230">
        <v>6000</v>
      </c>
      <c r="C264" s="231" t="s">
        <v>51</v>
      </c>
      <c r="D264" s="231" t="s">
        <v>481</v>
      </c>
      <c r="E264" s="231" t="s">
        <v>501</v>
      </c>
      <c r="F264" s="114" t="s">
        <v>1144</v>
      </c>
      <c r="G264" s="114" t="s">
        <v>1144</v>
      </c>
      <c r="H264" s="31" t="s">
        <v>29</v>
      </c>
      <c r="I264" s="31" t="s">
        <v>431</v>
      </c>
      <c r="J264" s="31">
        <v>25</v>
      </c>
      <c r="K264" s="31" t="s">
        <v>59</v>
      </c>
      <c r="L264" s="288">
        <v>25</v>
      </c>
      <c r="M264" s="115" t="s">
        <v>1144</v>
      </c>
      <c r="N264" s="115" t="s">
        <v>1144</v>
      </c>
      <c r="O264" s="32" t="s">
        <v>490</v>
      </c>
      <c r="P264" s="204" t="s">
        <v>418</v>
      </c>
      <c r="Q264" s="32">
        <v>25</v>
      </c>
      <c r="R264" s="32" t="s">
        <v>59</v>
      </c>
      <c r="S264" s="32">
        <v>25</v>
      </c>
      <c r="T264" s="31" t="s">
        <v>1145</v>
      </c>
      <c r="U264" s="31" t="s">
        <v>1284</v>
      </c>
      <c r="V264" s="31" t="s">
        <v>1284</v>
      </c>
      <c r="W264" s="31" t="s">
        <v>1370</v>
      </c>
      <c r="X264" s="31" t="s">
        <v>1284</v>
      </c>
      <c r="Y264" s="31" t="s">
        <v>1284</v>
      </c>
      <c r="Z264" s="31"/>
      <c r="AA264" s="31" t="s">
        <v>1361</v>
      </c>
      <c r="AB264" s="31" t="s">
        <v>1284</v>
      </c>
      <c r="AC264" s="116" t="s">
        <v>1145</v>
      </c>
      <c r="AD264" s="117" t="s">
        <v>1285</v>
      </c>
      <c r="AE264" s="117" t="s">
        <v>1285</v>
      </c>
      <c r="AF264" s="117" t="s">
        <v>1285</v>
      </c>
      <c r="AG264" s="117" t="s">
        <v>1285</v>
      </c>
      <c r="AH264" s="117" t="s">
        <v>1285</v>
      </c>
      <c r="AI264" s="117" t="s">
        <v>1285</v>
      </c>
      <c r="AJ264" s="117" t="s">
        <v>1285</v>
      </c>
      <c r="AK264" s="117" t="s">
        <v>1145</v>
      </c>
      <c r="AL264" s="31" t="s">
        <v>498</v>
      </c>
      <c r="AM264" s="31" t="s">
        <v>526</v>
      </c>
      <c r="AN264" s="207" t="s">
        <v>495</v>
      </c>
      <c r="AO264" s="203">
        <v>43741</v>
      </c>
    </row>
    <row r="265" spans="1:41" s="232" customFormat="1" ht="120.75" customHeight="1">
      <c r="A265" s="44" t="s">
        <v>510</v>
      </c>
      <c r="B265" s="230">
        <v>6000</v>
      </c>
      <c r="C265" s="231" t="s">
        <v>51</v>
      </c>
      <c r="D265" s="231" t="s">
        <v>481</v>
      </c>
      <c r="E265" s="231" t="s">
        <v>501</v>
      </c>
      <c r="F265" s="114" t="s">
        <v>1144</v>
      </c>
      <c r="G265" s="114" t="s">
        <v>1144</v>
      </c>
      <c r="H265" s="31" t="s">
        <v>29</v>
      </c>
      <c r="I265" s="31" t="s">
        <v>431</v>
      </c>
      <c r="J265" s="31">
        <v>25</v>
      </c>
      <c r="K265" s="31" t="s">
        <v>59</v>
      </c>
      <c r="L265" s="288">
        <v>25</v>
      </c>
      <c r="M265" s="115" t="s">
        <v>1144</v>
      </c>
      <c r="N265" s="115" t="s">
        <v>1144</v>
      </c>
      <c r="O265" s="32" t="s">
        <v>490</v>
      </c>
      <c r="P265" s="204" t="s">
        <v>418</v>
      </c>
      <c r="Q265" s="32">
        <v>25</v>
      </c>
      <c r="R265" s="32" t="s">
        <v>59</v>
      </c>
      <c r="S265" s="32">
        <v>25</v>
      </c>
      <c r="T265" s="31" t="s">
        <v>1145</v>
      </c>
      <c r="U265" s="31" t="s">
        <v>1284</v>
      </c>
      <c r="V265" s="31" t="s">
        <v>1284</v>
      </c>
      <c r="W265" s="31" t="s">
        <v>1284</v>
      </c>
      <c r="X265" s="31" t="s">
        <v>1284</v>
      </c>
      <c r="Y265" s="31" t="s">
        <v>1284</v>
      </c>
      <c r="Z265" s="31"/>
      <c r="AA265" s="31" t="s">
        <v>1361</v>
      </c>
      <c r="AB265" s="31" t="s">
        <v>1284</v>
      </c>
      <c r="AC265" s="116" t="s">
        <v>1145</v>
      </c>
      <c r="AD265" s="117" t="s">
        <v>1285</v>
      </c>
      <c r="AE265" s="117" t="s">
        <v>1285</v>
      </c>
      <c r="AF265" s="117" t="s">
        <v>1285</v>
      </c>
      <c r="AG265" s="117" t="s">
        <v>1285</v>
      </c>
      <c r="AH265" s="117" t="s">
        <v>1285</v>
      </c>
      <c r="AI265" s="117" t="s">
        <v>1285</v>
      </c>
      <c r="AJ265" s="117" t="s">
        <v>1285</v>
      </c>
      <c r="AK265" s="117" t="s">
        <v>1145</v>
      </c>
      <c r="AL265" s="31" t="s">
        <v>498</v>
      </c>
      <c r="AM265" s="31" t="s">
        <v>526</v>
      </c>
      <c r="AN265" s="207" t="s">
        <v>495</v>
      </c>
      <c r="AO265" s="203">
        <v>43741</v>
      </c>
    </row>
    <row r="266" spans="1:41" s="232" customFormat="1" ht="120.75" customHeight="1">
      <c r="A266" s="44" t="s">
        <v>483</v>
      </c>
      <c r="B266" s="230">
        <v>6000</v>
      </c>
      <c r="C266" s="231" t="s">
        <v>51</v>
      </c>
      <c r="D266" s="231" t="s">
        <v>481</v>
      </c>
      <c r="E266" s="231" t="s">
        <v>501</v>
      </c>
      <c r="F266" s="114" t="s">
        <v>1144</v>
      </c>
      <c r="G266" s="114" t="s">
        <v>1144</v>
      </c>
      <c r="H266" s="31" t="s">
        <v>29</v>
      </c>
      <c r="I266" s="31" t="s">
        <v>431</v>
      </c>
      <c r="J266" s="31">
        <v>25</v>
      </c>
      <c r="K266" s="31" t="s">
        <v>59</v>
      </c>
      <c r="L266" s="288">
        <v>25</v>
      </c>
      <c r="M266" s="115" t="s">
        <v>1144</v>
      </c>
      <c r="N266" s="115" t="s">
        <v>1144</v>
      </c>
      <c r="O266" s="32" t="s">
        <v>490</v>
      </c>
      <c r="P266" s="204" t="s">
        <v>418</v>
      </c>
      <c r="Q266" s="32">
        <v>25</v>
      </c>
      <c r="R266" s="32" t="s">
        <v>59</v>
      </c>
      <c r="S266" s="32">
        <v>25</v>
      </c>
      <c r="T266" s="31" t="s">
        <v>1145</v>
      </c>
      <c r="U266" s="31" t="s">
        <v>1284</v>
      </c>
      <c r="V266" s="31" t="s">
        <v>1284</v>
      </c>
      <c r="W266" s="31" t="s">
        <v>1370</v>
      </c>
      <c r="X266" s="31" t="s">
        <v>1284</v>
      </c>
      <c r="Y266" s="31" t="s">
        <v>1284</v>
      </c>
      <c r="Z266" s="31"/>
      <c r="AA266" s="31" t="s">
        <v>1361</v>
      </c>
      <c r="AB266" s="31" t="s">
        <v>1284</v>
      </c>
      <c r="AC266" s="116" t="s">
        <v>1145</v>
      </c>
      <c r="AD266" s="117" t="s">
        <v>1285</v>
      </c>
      <c r="AE266" s="117" t="s">
        <v>1285</v>
      </c>
      <c r="AF266" s="117" t="s">
        <v>1285</v>
      </c>
      <c r="AG266" s="117" t="s">
        <v>1285</v>
      </c>
      <c r="AH266" s="117" t="s">
        <v>1285</v>
      </c>
      <c r="AI266" s="117" t="s">
        <v>1285</v>
      </c>
      <c r="AJ266" s="117" t="s">
        <v>1285</v>
      </c>
      <c r="AK266" s="117" t="s">
        <v>1145</v>
      </c>
      <c r="AL266" s="31" t="s">
        <v>498</v>
      </c>
      <c r="AM266" s="31" t="s">
        <v>526</v>
      </c>
      <c r="AN266" s="207" t="s">
        <v>495</v>
      </c>
      <c r="AO266" s="203">
        <v>43741</v>
      </c>
    </row>
    <row r="267" spans="1:41" s="232" customFormat="1" ht="120.75" customHeight="1">
      <c r="A267" s="44" t="s">
        <v>511</v>
      </c>
      <c r="B267" s="230">
        <v>6000</v>
      </c>
      <c r="C267" s="231" t="s">
        <v>54</v>
      </c>
      <c r="D267" s="231" t="s">
        <v>481</v>
      </c>
      <c r="E267" s="231" t="s">
        <v>501</v>
      </c>
      <c r="F267" s="114" t="s">
        <v>1144</v>
      </c>
      <c r="G267" s="114" t="s">
        <v>1144</v>
      </c>
      <c r="H267" s="31" t="s">
        <v>133</v>
      </c>
      <c r="I267" s="31" t="s">
        <v>460</v>
      </c>
      <c r="J267" s="31">
        <v>20</v>
      </c>
      <c r="K267" s="31" t="s">
        <v>59</v>
      </c>
      <c r="L267" s="31">
        <v>20</v>
      </c>
      <c r="M267" s="115" t="s">
        <v>1144</v>
      </c>
      <c r="N267" s="115" t="s">
        <v>1144</v>
      </c>
      <c r="O267" s="32" t="s">
        <v>491</v>
      </c>
      <c r="P267" s="204" t="s">
        <v>492</v>
      </c>
      <c r="Q267" s="32">
        <v>25</v>
      </c>
      <c r="R267" s="32" t="s">
        <v>59</v>
      </c>
      <c r="S267" s="32">
        <v>25</v>
      </c>
      <c r="T267" s="31" t="s">
        <v>1147</v>
      </c>
      <c r="U267" s="31" t="s">
        <v>1284</v>
      </c>
      <c r="V267" s="31" t="s">
        <v>1284</v>
      </c>
      <c r="W267" s="31" t="s">
        <v>1284</v>
      </c>
      <c r="X267" s="31" t="s">
        <v>1284</v>
      </c>
      <c r="Y267" s="31" t="s">
        <v>1284</v>
      </c>
      <c r="Z267" s="31"/>
      <c r="AA267" s="31" t="s">
        <v>1361</v>
      </c>
      <c r="AB267" s="31" t="s">
        <v>1284</v>
      </c>
      <c r="AC267" s="116" t="s">
        <v>1145</v>
      </c>
      <c r="AD267" s="117" t="s">
        <v>1285</v>
      </c>
      <c r="AE267" s="117" t="s">
        <v>1285</v>
      </c>
      <c r="AF267" s="117" t="s">
        <v>1285</v>
      </c>
      <c r="AG267" s="117" t="s">
        <v>1285</v>
      </c>
      <c r="AH267" s="117" t="s">
        <v>1285</v>
      </c>
      <c r="AI267" s="117" t="s">
        <v>1285</v>
      </c>
      <c r="AJ267" s="117" t="s">
        <v>1285</v>
      </c>
      <c r="AK267" s="117" t="s">
        <v>1145</v>
      </c>
      <c r="AL267" s="31" t="s">
        <v>499</v>
      </c>
      <c r="AM267" s="31" t="s">
        <v>526</v>
      </c>
      <c r="AN267" s="207" t="s">
        <v>495</v>
      </c>
      <c r="AO267" s="203">
        <v>43741</v>
      </c>
    </row>
    <row r="268" spans="1:41" s="232" customFormat="1" ht="120.75" customHeight="1">
      <c r="A268" s="44" t="s">
        <v>512</v>
      </c>
      <c r="B268" s="230">
        <v>6000</v>
      </c>
      <c r="C268" s="231" t="s">
        <v>54</v>
      </c>
      <c r="D268" s="231" t="s">
        <v>481</v>
      </c>
      <c r="E268" s="231" t="s">
        <v>501</v>
      </c>
      <c r="F268" s="114" t="s">
        <v>1144</v>
      </c>
      <c r="G268" s="114" t="s">
        <v>1144</v>
      </c>
      <c r="H268" s="31" t="s">
        <v>133</v>
      </c>
      <c r="I268" s="31" t="s">
        <v>460</v>
      </c>
      <c r="J268" s="31">
        <v>20</v>
      </c>
      <c r="K268" s="31" t="s">
        <v>59</v>
      </c>
      <c r="L268" s="31">
        <v>20</v>
      </c>
      <c r="M268" s="115" t="s">
        <v>1144</v>
      </c>
      <c r="N268" s="115" t="s">
        <v>1144</v>
      </c>
      <c r="O268" s="32" t="s">
        <v>491</v>
      </c>
      <c r="P268" s="204" t="s">
        <v>492</v>
      </c>
      <c r="Q268" s="32">
        <v>25</v>
      </c>
      <c r="R268" s="32" t="s">
        <v>59</v>
      </c>
      <c r="S268" s="32">
        <v>25</v>
      </c>
      <c r="T268" s="31" t="s">
        <v>1147</v>
      </c>
      <c r="U268" s="31" t="s">
        <v>1284</v>
      </c>
      <c r="V268" s="31" t="s">
        <v>1284</v>
      </c>
      <c r="W268" s="31" t="s">
        <v>1370</v>
      </c>
      <c r="X268" s="31" t="s">
        <v>1284</v>
      </c>
      <c r="Y268" s="31" t="s">
        <v>1284</v>
      </c>
      <c r="Z268" s="31"/>
      <c r="AA268" s="31" t="s">
        <v>1361</v>
      </c>
      <c r="AB268" s="31" t="s">
        <v>1284</v>
      </c>
      <c r="AC268" s="116" t="s">
        <v>1145</v>
      </c>
      <c r="AD268" s="117" t="s">
        <v>1285</v>
      </c>
      <c r="AE268" s="117" t="s">
        <v>1285</v>
      </c>
      <c r="AF268" s="117" t="s">
        <v>1285</v>
      </c>
      <c r="AG268" s="117" t="s">
        <v>1285</v>
      </c>
      <c r="AH268" s="117" t="s">
        <v>1285</v>
      </c>
      <c r="AI268" s="117" t="s">
        <v>1285</v>
      </c>
      <c r="AJ268" s="117" t="s">
        <v>1285</v>
      </c>
      <c r="AK268" s="117" t="s">
        <v>1145</v>
      </c>
      <c r="AL268" s="31" t="s">
        <v>499</v>
      </c>
      <c r="AM268" s="31" t="s">
        <v>526</v>
      </c>
      <c r="AN268" s="207" t="s">
        <v>495</v>
      </c>
      <c r="AO268" s="203">
        <v>43741</v>
      </c>
    </row>
    <row r="269" spans="1:41" s="232" customFormat="1" ht="120.75" customHeight="1">
      <c r="A269" s="44" t="s">
        <v>513</v>
      </c>
      <c r="B269" s="230">
        <v>6000</v>
      </c>
      <c r="C269" s="231" t="s">
        <v>54</v>
      </c>
      <c r="D269" s="231" t="s">
        <v>481</v>
      </c>
      <c r="E269" s="231" t="s">
        <v>501</v>
      </c>
      <c r="F269" s="114" t="s">
        <v>1144</v>
      </c>
      <c r="G269" s="114" t="s">
        <v>1144</v>
      </c>
      <c r="H269" s="31" t="s">
        <v>133</v>
      </c>
      <c r="I269" s="31" t="s">
        <v>460</v>
      </c>
      <c r="J269" s="31">
        <v>20</v>
      </c>
      <c r="K269" s="31" t="s">
        <v>59</v>
      </c>
      <c r="L269" s="31">
        <v>20</v>
      </c>
      <c r="M269" s="115" t="s">
        <v>1144</v>
      </c>
      <c r="N269" s="115" t="s">
        <v>1144</v>
      </c>
      <c r="O269" s="32" t="s">
        <v>491</v>
      </c>
      <c r="P269" s="204" t="s">
        <v>492</v>
      </c>
      <c r="Q269" s="32">
        <v>25</v>
      </c>
      <c r="R269" s="32" t="s">
        <v>59</v>
      </c>
      <c r="S269" s="32">
        <v>25</v>
      </c>
      <c r="T269" s="31" t="s">
        <v>1147</v>
      </c>
      <c r="U269" s="31" t="s">
        <v>1284</v>
      </c>
      <c r="V269" s="31" t="s">
        <v>1284</v>
      </c>
      <c r="W269" s="31" t="s">
        <v>1284</v>
      </c>
      <c r="X269" s="31" t="s">
        <v>1284</v>
      </c>
      <c r="Y269" s="31" t="s">
        <v>1284</v>
      </c>
      <c r="Z269" s="31"/>
      <c r="AA269" s="31" t="s">
        <v>1361</v>
      </c>
      <c r="AB269" s="31" t="s">
        <v>1284</v>
      </c>
      <c r="AC269" s="116" t="s">
        <v>1145</v>
      </c>
      <c r="AD269" s="117" t="s">
        <v>1285</v>
      </c>
      <c r="AE269" s="117" t="s">
        <v>1285</v>
      </c>
      <c r="AF269" s="117" t="s">
        <v>1285</v>
      </c>
      <c r="AG269" s="117" t="s">
        <v>1285</v>
      </c>
      <c r="AH269" s="117" t="s">
        <v>1285</v>
      </c>
      <c r="AI269" s="117" t="s">
        <v>1285</v>
      </c>
      <c r="AJ269" s="117" t="s">
        <v>1285</v>
      </c>
      <c r="AK269" s="117" t="s">
        <v>1145</v>
      </c>
      <c r="AL269" s="31" t="s">
        <v>499</v>
      </c>
      <c r="AM269" s="31" t="s">
        <v>526</v>
      </c>
      <c r="AN269" s="207" t="s">
        <v>495</v>
      </c>
      <c r="AO269" s="203">
        <v>43741</v>
      </c>
    </row>
    <row r="270" spans="1:41" s="232" customFormat="1" ht="120.75" customHeight="1">
      <c r="A270" s="44" t="s">
        <v>514</v>
      </c>
      <c r="B270" s="230">
        <v>6000</v>
      </c>
      <c r="C270" s="231" t="s">
        <v>54</v>
      </c>
      <c r="D270" s="231" t="s">
        <v>481</v>
      </c>
      <c r="E270" s="231" t="s">
        <v>501</v>
      </c>
      <c r="F270" s="114" t="s">
        <v>1144</v>
      </c>
      <c r="G270" s="114" t="s">
        <v>1144</v>
      </c>
      <c r="H270" s="31" t="s">
        <v>133</v>
      </c>
      <c r="I270" s="31" t="s">
        <v>460</v>
      </c>
      <c r="J270" s="31">
        <v>20</v>
      </c>
      <c r="K270" s="31" t="s">
        <v>59</v>
      </c>
      <c r="L270" s="31">
        <v>20</v>
      </c>
      <c r="M270" s="115" t="s">
        <v>1144</v>
      </c>
      <c r="N270" s="115" t="s">
        <v>1144</v>
      </c>
      <c r="O270" s="32" t="s">
        <v>491</v>
      </c>
      <c r="P270" s="204" t="s">
        <v>492</v>
      </c>
      <c r="Q270" s="32">
        <v>25</v>
      </c>
      <c r="R270" s="32" t="s">
        <v>59</v>
      </c>
      <c r="S270" s="32">
        <v>25</v>
      </c>
      <c r="T270" s="31" t="s">
        <v>1147</v>
      </c>
      <c r="U270" s="31" t="s">
        <v>1284</v>
      </c>
      <c r="V270" s="31" t="s">
        <v>1284</v>
      </c>
      <c r="W270" s="31" t="s">
        <v>1370</v>
      </c>
      <c r="X270" s="31" t="s">
        <v>1284</v>
      </c>
      <c r="Y270" s="31" t="s">
        <v>1284</v>
      </c>
      <c r="Z270" s="31"/>
      <c r="AA270" s="31" t="s">
        <v>1361</v>
      </c>
      <c r="AB270" s="31" t="s">
        <v>1284</v>
      </c>
      <c r="AC270" s="116" t="s">
        <v>1145</v>
      </c>
      <c r="AD270" s="117" t="s">
        <v>1285</v>
      </c>
      <c r="AE270" s="117" t="s">
        <v>1285</v>
      </c>
      <c r="AF270" s="117" t="s">
        <v>1285</v>
      </c>
      <c r="AG270" s="117" t="s">
        <v>1285</v>
      </c>
      <c r="AH270" s="117" t="s">
        <v>1285</v>
      </c>
      <c r="AI270" s="117" t="s">
        <v>1285</v>
      </c>
      <c r="AJ270" s="117" t="s">
        <v>1285</v>
      </c>
      <c r="AK270" s="117" t="s">
        <v>1145</v>
      </c>
      <c r="AL270" s="31" t="s">
        <v>499</v>
      </c>
      <c r="AM270" s="31" t="s">
        <v>526</v>
      </c>
      <c r="AN270" s="207" t="s">
        <v>495</v>
      </c>
      <c r="AO270" s="203">
        <v>43741</v>
      </c>
    </row>
    <row r="271" spans="1:41" s="232" customFormat="1" ht="120.75" customHeight="1">
      <c r="A271" s="44" t="s">
        <v>515</v>
      </c>
      <c r="B271" s="230">
        <v>6000</v>
      </c>
      <c r="C271" s="231" t="s">
        <v>54</v>
      </c>
      <c r="D271" s="231" t="s">
        <v>481</v>
      </c>
      <c r="E271" s="231" t="s">
        <v>501</v>
      </c>
      <c r="F271" s="114" t="s">
        <v>1144</v>
      </c>
      <c r="G271" s="114" t="s">
        <v>1144</v>
      </c>
      <c r="H271" s="31" t="s">
        <v>133</v>
      </c>
      <c r="I271" s="31" t="s">
        <v>460</v>
      </c>
      <c r="J271" s="31">
        <v>20</v>
      </c>
      <c r="K271" s="31" t="s">
        <v>59</v>
      </c>
      <c r="L271" s="31">
        <v>20</v>
      </c>
      <c r="M271" s="115" t="s">
        <v>1144</v>
      </c>
      <c r="N271" s="115" t="s">
        <v>1144</v>
      </c>
      <c r="O271" s="32" t="s">
        <v>491</v>
      </c>
      <c r="P271" s="204" t="s">
        <v>492</v>
      </c>
      <c r="Q271" s="32">
        <v>25</v>
      </c>
      <c r="R271" s="32" t="s">
        <v>59</v>
      </c>
      <c r="S271" s="32">
        <v>25</v>
      </c>
      <c r="T271" s="31" t="s">
        <v>1147</v>
      </c>
      <c r="U271" s="31" t="s">
        <v>1284</v>
      </c>
      <c r="V271" s="31" t="s">
        <v>1284</v>
      </c>
      <c r="W271" s="31" t="s">
        <v>1284</v>
      </c>
      <c r="X271" s="31" t="s">
        <v>1284</v>
      </c>
      <c r="Y271" s="31" t="s">
        <v>1284</v>
      </c>
      <c r="Z271" s="31"/>
      <c r="AA271" s="31" t="s">
        <v>1389</v>
      </c>
      <c r="AB271" s="31" t="s">
        <v>1284</v>
      </c>
      <c r="AC271" s="116" t="s">
        <v>1145</v>
      </c>
      <c r="AD271" s="117" t="s">
        <v>1285</v>
      </c>
      <c r="AE271" s="117" t="s">
        <v>1285</v>
      </c>
      <c r="AF271" s="117" t="s">
        <v>1285</v>
      </c>
      <c r="AG271" s="117" t="s">
        <v>1285</v>
      </c>
      <c r="AH271" s="117" t="s">
        <v>1285</v>
      </c>
      <c r="AI271" s="117" t="s">
        <v>1285</v>
      </c>
      <c r="AJ271" s="117" t="s">
        <v>1285</v>
      </c>
      <c r="AK271" s="117" t="s">
        <v>1145</v>
      </c>
      <c r="AL271" s="31" t="s">
        <v>499</v>
      </c>
      <c r="AM271" s="31" t="s">
        <v>526</v>
      </c>
      <c r="AN271" s="207" t="s">
        <v>495</v>
      </c>
      <c r="AO271" s="203">
        <v>43741</v>
      </c>
    </row>
    <row r="272" spans="1:41" s="232" customFormat="1" ht="120.75" customHeight="1">
      <c r="A272" s="44" t="s">
        <v>484</v>
      </c>
      <c r="B272" s="230">
        <v>6000</v>
      </c>
      <c r="C272" s="231" t="s">
        <v>54</v>
      </c>
      <c r="D272" s="231" t="s">
        <v>481</v>
      </c>
      <c r="E272" s="231" t="s">
        <v>501</v>
      </c>
      <c r="F272" s="114" t="s">
        <v>1144</v>
      </c>
      <c r="G272" s="114" t="s">
        <v>1144</v>
      </c>
      <c r="H272" s="31" t="s">
        <v>133</v>
      </c>
      <c r="I272" s="31" t="s">
        <v>460</v>
      </c>
      <c r="J272" s="31">
        <v>20</v>
      </c>
      <c r="K272" s="31" t="s">
        <v>59</v>
      </c>
      <c r="L272" s="31">
        <v>20</v>
      </c>
      <c r="M272" s="115" t="s">
        <v>1144</v>
      </c>
      <c r="N272" s="115" t="s">
        <v>1144</v>
      </c>
      <c r="O272" s="32" t="s">
        <v>491</v>
      </c>
      <c r="P272" s="204" t="s">
        <v>492</v>
      </c>
      <c r="Q272" s="32">
        <v>25</v>
      </c>
      <c r="R272" s="32" t="s">
        <v>59</v>
      </c>
      <c r="S272" s="32">
        <v>25</v>
      </c>
      <c r="T272" s="31" t="s">
        <v>1147</v>
      </c>
      <c r="U272" s="31" t="s">
        <v>1284</v>
      </c>
      <c r="V272" s="31" t="s">
        <v>1284</v>
      </c>
      <c r="W272" s="31" t="s">
        <v>1370</v>
      </c>
      <c r="X272" s="31" t="s">
        <v>1284</v>
      </c>
      <c r="Y272" s="31" t="s">
        <v>1284</v>
      </c>
      <c r="Z272" s="31"/>
      <c r="AA272" s="31" t="s">
        <v>1389</v>
      </c>
      <c r="AB272" s="31" t="s">
        <v>1284</v>
      </c>
      <c r="AC272" s="116" t="s">
        <v>1145</v>
      </c>
      <c r="AD272" s="117" t="s">
        <v>1285</v>
      </c>
      <c r="AE272" s="117" t="s">
        <v>1285</v>
      </c>
      <c r="AF272" s="117" t="s">
        <v>1285</v>
      </c>
      <c r="AG272" s="117" t="s">
        <v>1285</v>
      </c>
      <c r="AH272" s="117" t="s">
        <v>1285</v>
      </c>
      <c r="AI272" s="117" t="s">
        <v>1285</v>
      </c>
      <c r="AJ272" s="117" t="s">
        <v>1285</v>
      </c>
      <c r="AK272" s="117" t="s">
        <v>1145</v>
      </c>
      <c r="AL272" s="31" t="s">
        <v>499</v>
      </c>
      <c r="AM272" s="31" t="s">
        <v>526</v>
      </c>
      <c r="AN272" s="207" t="s">
        <v>495</v>
      </c>
      <c r="AO272" s="203">
        <v>43741</v>
      </c>
    </row>
    <row r="273" spans="1:41" s="232" customFormat="1" ht="90">
      <c r="A273" s="81" t="s">
        <v>516</v>
      </c>
      <c r="B273" s="230">
        <v>6000</v>
      </c>
      <c r="C273" s="231" t="s">
        <v>54</v>
      </c>
      <c r="D273" s="231" t="s">
        <v>481</v>
      </c>
      <c r="E273" s="231" t="s">
        <v>501</v>
      </c>
      <c r="F273" s="114" t="s">
        <v>1144</v>
      </c>
      <c r="G273" s="114" t="s">
        <v>1144</v>
      </c>
      <c r="H273" s="31" t="s">
        <v>133</v>
      </c>
      <c r="I273" s="31" t="s">
        <v>451</v>
      </c>
      <c r="J273" s="31">
        <v>25</v>
      </c>
      <c r="K273" s="31" t="s">
        <v>59</v>
      </c>
      <c r="L273" s="31">
        <v>25</v>
      </c>
      <c r="M273" s="115" t="s">
        <v>1144</v>
      </c>
      <c r="N273" s="115" t="s">
        <v>1144</v>
      </c>
      <c r="O273" s="32" t="s">
        <v>493</v>
      </c>
      <c r="P273" s="204" t="s">
        <v>418</v>
      </c>
      <c r="Q273" s="32">
        <v>25</v>
      </c>
      <c r="R273" s="32" t="s">
        <v>59</v>
      </c>
      <c r="S273" s="32">
        <v>25</v>
      </c>
      <c r="T273" s="31" t="s">
        <v>1145</v>
      </c>
      <c r="U273" s="31" t="s">
        <v>1284</v>
      </c>
      <c r="V273" s="31" t="s">
        <v>1284</v>
      </c>
      <c r="W273" s="31" t="s">
        <v>1284</v>
      </c>
      <c r="X273" s="31" t="s">
        <v>1284</v>
      </c>
      <c r="Y273" s="31" t="s">
        <v>1284</v>
      </c>
      <c r="Z273" s="31"/>
      <c r="AA273" s="31" t="s">
        <v>1361</v>
      </c>
      <c r="AB273" s="31" t="s">
        <v>1284</v>
      </c>
      <c r="AC273" s="116" t="s">
        <v>1145</v>
      </c>
      <c r="AD273" s="117" t="s">
        <v>1285</v>
      </c>
      <c r="AE273" s="117" t="s">
        <v>1285</v>
      </c>
      <c r="AF273" s="117" t="s">
        <v>1285</v>
      </c>
      <c r="AG273" s="117" t="s">
        <v>1285</v>
      </c>
      <c r="AH273" s="117" t="s">
        <v>1285</v>
      </c>
      <c r="AI273" s="117" t="s">
        <v>1285</v>
      </c>
      <c r="AJ273" s="117" t="s">
        <v>1285</v>
      </c>
      <c r="AK273" s="117" t="s">
        <v>1145</v>
      </c>
      <c r="AL273" s="31" t="s">
        <v>500</v>
      </c>
      <c r="AM273" s="31" t="s">
        <v>526</v>
      </c>
      <c r="AN273" s="207" t="s">
        <v>495</v>
      </c>
      <c r="AO273" s="203">
        <v>43741</v>
      </c>
    </row>
    <row r="274" spans="1:41" s="232" customFormat="1" ht="90">
      <c r="A274" s="81" t="s">
        <v>517</v>
      </c>
      <c r="B274" s="230">
        <v>6000</v>
      </c>
      <c r="C274" s="231" t="s">
        <v>54</v>
      </c>
      <c r="D274" s="231" t="s">
        <v>481</v>
      </c>
      <c r="E274" s="231" t="s">
        <v>501</v>
      </c>
      <c r="F274" s="114" t="s">
        <v>1144</v>
      </c>
      <c r="G274" s="114" t="s">
        <v>1144</v>
      </c>
      <c r="H274" s="31" t="s">
        <v>133</v>
      </c>
      <c r="I274" s="31" t="s">
        <v>451</v>
      </c>
      <c r="J274" s="31">
        <v>25</v>
      </c>
      <c r="K274" s="31" t="s">
        <v>59</v>
      </c>
      <c r="L274" s="31">
        <v>25</v>
      </c>
      <c r="M274" s="115" t="s">
        <v>1144</v>
      </c>
      <c r="N274" s="115" t="s">
        <v>1144</v>
      </c>
      <c r="O274" s="32" t="s">
        <v>493</v>
      </c>
      <c r="P274" s="204" t="s">
        <v>418</v>
      </c>
      <c r="Q274" s="32">
        <v>25</v>
      </c>
      <c r="R274" s="32" t="s">
        <v>59</v>
      </c>
      <c r="S274" s="32">
        <v>25</v>
      </c>
      <c r="T274" s="31" t="s">
        <v>1145</v>
      </c>
      <c r="U274" s="31" t="s">
        <v>1284</v>
      </c>
      <c r="V274" s="31" t="s">
        <v>1284</v>
      </c>
      <c r="W274" s="31" t="s">
        <v>1284</v>
      </c>
      <c r="X274" s="31" t="s">
        <v>1284</v>
      </c>
      <c r="Y274" s="31" t="s">
        <v>1284</v>
      </c>
      <c r="Z274" s="31"/>
      <c r="AA274" s="31" t="s">
        <v>1361</v>
      </c>
      <c r="AB274" s="31" t="s">
        <v>1284</v>
      </c>
      <c r="AC274" s="116" t="s">
        <v>1145</v>
      </c>
      <c r="AD274" s="117" t="s">
        <v>1285</v>
      </c>
      <c r="AE274" s="117" t="s">
        <v>1285</v>
      </c>
      <c r="AF274" s="117" t="s">
        <v>1285</v>
      </c>
      <c r="AG274" s="117" t="s">
        <v>1285</v>
      </c>
      <c r="AH274" s="117" t="s">
        <v>1285</v>
      </c>
      <c r="AI274" s="117" t="s">
        <v>1285</v>
      </c>
      <c r="AJ274" s="117" t="s">
        <v>1285</v>
      </c>
      <c r="AK274" s="117" t="s">
        <v>1145</v>
      </c>
      <c r="AL274" s="31" t="s">
        <v>500</v>
      </c>
      <c r="AM274" s="31" t="s">
        <v>526</v>
      </c>
      <c r="AN274" s="207" t="s">
        <v>495</v>
      </c>
      <c r="AO274" s="203">
        <v>43741</v>
      </c>
    </row>
    <row r="275" spans="1:41" s="232" customFormat="1" ht="90">
      <c r="A275" s="81" t="s">
        <v>518</v>
      </c>
      <c r="B275" s="230">
        <v>6000</v>
      </c>
      <c r="C275" s="231" t="s">
        <v>54</v>
      </c>
      <c r="D275" s="231" t="s">
        <v>481</v>
      </c>
      <c r="E275" s="231" t="s">
        <v>501</v>
      </c>
      <c r="F275" s="114" t="s">
        <v>1144</v>
      </c>
      <c r="G275" s="114" t="s">
        <v>1144</v>
      </c>
      <c r="H275" s="31" t="s">
        <v>133</v>
      </c>
      <c r="I275" s="31" t="s">
        <v>451</v>
      </c>
      <c r="J275" s="31">
        <v>25</v>
      </c>
      <c r="K275" s="31" t="s">
        <v>59</v>
      </c>
      <c r="L275" s="31">
        <v>25</v>
      </c>
      <c r="M275" s="115" t="s">
        <v>1144</v>
      </c>
      <c r="N275" s="115" t="s">
        <v>1144</v>
      </c>
      <c r="O275" s="32" t="s">
        <v>493</v>
      </c>
      <c r="P275" s="204" t="s">
        <v>418</v>
      </c>
      <c r="Q275" s="32">
        <v>25</v>
      </c>
      <c r="R275" s="32" t="s">
        <v>59</v>
      </c>
      <c r="S275" s="32">
        <v>25</v>
      </c>
      <c r="T275" s="31" t="s">
        <v>1145</v>
      </c>
      <c r="U275" s="31" t="s">
        <v>1284</v>
      </c>
      <c r="V275" s="31" t="s">
        <v>1284</v>
      </c>
      <c r="W275" s="31" t="s">
        <v>1284</v>
      </c>
      <c r="X275" s="31" t="s">
        <v>1284</v>
      </c>
      <c r="Y275" s="31" t="s">
        <v>1284</v>
      </c>
      <c r="Z275" s="31"/>
      <c r="AA275" s="31" t="s">
        <v>1361</v>
      </c>
      <c r="AB275" s="31" t="s">
        <v>1284</v>
      </c>
      <c r="AC275" s="116" t="s">
        <v>1145</v>
      </c>
      <c r="AD275" s="117" t="s">
        <v>1285</v>
      </c>
      <c r="AE275" s="117" t="s">
        <v>1285</v>
      </c>
      <c r="AF275" s="117" t="s">
        <v>1285</v>
      </c>
      <c r="AG275" s="117" t="s">
        <v>1285</v>
      </c>
      <c r="AH275" s="117" t="s">
        <v>1285</v>
      </c>
      <c r="AI275" s="117" t="s">
        <v>1285</v>
      </c>
      <c r="AJ275" s="117" t="s">
        <v>1285</v>
      </c>
      <c r="AK275" s="117" t="s">
        <v>1145</v>
      </c>
      <c r="AL275" s="31" t="s">
        <v>500</v>
      </c>
      <c r="AM275" s="31" t="s">
        <v>526</v>
      </c>
      <c r="AN275" s="207" t="s">
        <v>495</v>
      </c>
      <c r="AO275" s="203">
        <v>43741</v>
      </c>
    </row>
    <row r="276" spans="1:41" s="232" customFormat="1" ht="90">
      <c r="A276" s="81" t="s">
        <v>519</v>
      </c>
      <c r="B276" s="230">
        <v>6000</v>
      </c>
      <c r="C276" s="231" t="s">
        <v>54</v>
      </c>
      <c r="D276" s="231" t="s">
        <v>481</v>
      </c>
      <c r="E276" s="231" t="s">
        <v>501</v>
      </c>
      <c r="F276" s="114" t="s">
        <v>1144</v>
      </c>
      <c r="G276" s="114" t="s">
        <v>1144</v>
      </c>
      <c r="H276" s="31" t="s">
        <v>133</v>
      </c>
      <c r="I276" s="31" t="s">
        <v>451</v>
      </c>
      <c r="J276" s="31">
        <v>25</v>
      </c>
      <c r="K276" s="31" t="s">
        <v>59</v>
      </c>
      <c r="L276" s="31">
        <v>25</v>
      </c>
      <c r="M276" s="115" t="s">
        <v>1144</v>
      </c>
      <c r="N276" s="115" t="s">
        <v>1144</v>
      </c>
      <c r="O276" s="32" t="s">
        <v>493</v>
      </c>
      <c r="P276" s="204" t="s">
        <v>418</v>
      </c>
      <c r="Q276" s="32">
        <v>25</v>
      </c>
      <c r="R276" s="32" t="s">
        <v>59</v>
      </c>
      <c r="S276" s="32">
        <v>25</v>
      </c>
      <c r="T276" s="31" t="s">
        <v>1145</v>
      </c>
      <c r="U276" s="31" t="s">
        <v>1284</v>
      </c>
      <c r="V276" s="31" t="s">
        <v>1284</v>
      </c>
      <c r="W276" s="31" t="s">
        <v>1284</v>
      </c>
      <c r="X276" s="31" t="s">
        <v>1284</v>
      </c>
      <c r="Y276" s="31" t="s">
        <v>1284</v>
      </c>
      <c r="Z276" s="31"/>
      <c r="AA276" s="31" t="s">
        <v>1389</v>
      </c>
      <c r="AB276" s="31" t="s">
        <v>1284</v>
      </c>
      <c r="AC276" s="116" t="s">
        <v>1145</v>
      </c>
      <c r="AD276" s="117" t="s">
        <v>1285</v>
      </c>
      <c r="AE276" s="117" t="s">
        <v>1285</v>
      </c>
      <c r="AF276" s="117" t="s">
        <v>1285</v>
      </c>
      <c r="AG276" s="117" t="s">
        <v>1285</v>
      </c>
      <c r="AH276" s="117" t="s">
        <v>1285</v>
      </c>
      <c r="AI276" s="117" t="s">
        <v>1285</v>
      </c>
      <c r="AJ276" s="117" t="s">
        <v>1285</v>
      </c>
      <c r="AK276" s="117" t="s">
        <v>1145</v>
      </c>
      <c r="AL276" s="31" t="s">
        <v>500</v>
      </c>
      <c r="AM276" s="31" t="s">
        <v>526</v>
      </c>
      <c r="AN276" s="207" t="s">
        <v>495</v>
      </c>
      <c r="AO276" s="203">
        <v>43741</v>
      </c>
    </row>
    <row r="277" spans="1:41" s="232" customFormat="1" ht="90">
      <c r="A277" s="81" t="s">
        <v>521</v>
      </c>
      <c r="B277" s="230">
        <v>6000</v>
      </c>
      <c r="C277" s="231" t="s">
        <v>54</v>
      </c>
      <c r="D277" s="231" t="s">
        <v>481</v>
      </c>
      <c r="E277" s="231" t="s">
        <v>501</v>
      </c>
      <c r="F277" s="114" t="s">
        <v>1144</v>
      </c>
      <c r="G277" s="114" t="s">
        <v>1144</v>
      </c>
      <c r="H277" s="31" t="s">
        <v>133</v>
      </c>
      <c r="I277" s="31" t="s">
        <v>451</v>
      </c>
      <c r="J277" s="31">
        <v>25</v>
      </c>
      <c r="K277" s="31" t="s">
        <v>59</v>
      </c>
      <c r="L277" s="31">
        <v>25</v>
      </c>
      <c r="M277" s="115" t="s">
        <v>1144</v>
      </c>
      <c r="N277" s="115" t="s">
        <v>1144</v>
      </c>
      <c r="O277" s="32" t="s">
        <v>493</v>
      </c>
      <c r="P277" s="204" t="s">
        <v>418</v>
      </c>
      <c r="Q277" s="32">
        <v>25</v>
      </c>
      <c r="R277" s="32" t="s">
        <v>59</v>
      </c>
      <c r="S277" s="32">
        <v>25</v>
      </c>
      <c r="T277" s="31" t="s">
        <v>1145</v>
      </c>
      <c r="U277" s="31" t="s">
        <v>1284</v>
      </c>
      <c r="V277" s="31" t="s">
        <v>1284</v>
      </c>
      <c r="W277" s="31" t="s">
        <v>1284</v>
      </c>
      <c r="X277" s="31" t="s">
        <v>1284</v>
      </c>
      <c r="Y277" s="31" t="s">
        <v>1284</v>
      </c>
      <c r="Z277" s="31"/>
      <c r="AA277" s="31" t="s">
        <v>1389</v>
      </c>
      <c r="AB277" s="31" t="s">
        <v>1284</v>
      </c>
      <c r="AC277" s="116" t="s">
        <v>1145</v>
      </c>
      <c r="AD277" s="117" t="s">
        <v>1285</v>
      </c>
      <c r="AE277" s="117" t="s">
        <v>1285</v>
      </c>
      <c r="AF277" s="117" t="s">
        <v>1285</v>
      </c>
      <c r="AG277" s="117" t="s">
        <v>1285</v>
      </c>
      <c r="AH277" s="117" t="s">
        <v>1285</v>
      </c>
      <c r="AI277" s="117" t="s">
        <v>1285</v>
      </c>
      <c r="AJ277" s="117" t="s">
        <v>1285</v>
      </c>
      <c r="AK277" s="117" t="s">
        <v>1145</v>
      </c>
      <c r="AL277" s="31" t="s">
        <v>500</v>
      </c>
      <c r="AM277" s="31" t="s">
        <v>526</v>
      </c>
      <c r="AN277" s="207" t="s">
        <v>495</v>
      </c>
      <c r="AO277" s="203">
        <v>43741</v>
      </c>
    </row>
    <row r="278" spans="1:41" s="232" customFormat="1" ht="90">
      <c r="A278" s="81" t="s">
        <v>520</v>
      </c>
      <c r="B278" s="230">
        <v>6000</v>
      </c>
      <c r="C278" s="231" t="s">
        <v>54</v>
      </c>
      <c r="D278" s="231" t="s">
        <v>481</v>
      </c>
      <c r="E278" s="231" t="s">
        <v>501</v>
      </c>
      <c r="F278" s="114" t="s">
        <v>1144</v>
      </c>
      <c r="G278" s="114" t="s">
        <v>1144</v>
      </c>
      <c r="H278" s="31" t="s">
        <v>133</v>
      </c>
      <c r="I278" s="31" t="s">
        <v>451</v>
      </c>
      <c r="J278" s="31">
        <v>25</v>
      </c>
      <c r="K278" s="31" t="s">
        <v>59</v>
      </c>
      <c r="L278" s="31">
        <v>25</v>
      </c>
      <c r="M278" s="115" t="s">
        <v>1144</v>
      </c>
      <c r="N278" s="115" t="s">
        <v>1144</v>
      </c>
      <c r="O278" s="32" t="s">
        <v>493</v>
      </c>
      <c r="P278" s="204" t="s">
        <v>418</v>
      </c>
      <c r="Q278" s="32">
        <v>25</v>
      </c>
      <c r="R278" s="32" t="s">
        <v>59</v>
      </c>
      <c r="S278" s="32">
        <v>25</v>
      </c>
      <c r="T278" s="31" t="s">
        <v>1145</v>
      </c>
      <c r="U278" s="31" t="s">
        <v>1284</v>
      </c>
      <c r="V278" s="31" t="s">
        <v>1284</v>
      </c>
      <c r="W278" s="31" t="s">
        <v>1284</v>
      </c>
      <c r="X278" s="31" t="s">
        <v>1284</v>
      </c>
      <c r="Y278" s="31" t="s">
        <v>1284</v>
      </c>
      <c r="Z278" s="31"/>
      <c r="AA278" s="31" t="s">
        <v>1389</v>
      </c>
      <c r="AB278" s="31" t="s">
        <v>1284</v>
      </c>
      <c r="AC278" s="116" t="s">
        <v>1145</v>
      </c>
      <c r="AD278" s="117" t="s">
        <v>1285</v>
      </c>
      <c r="AE278" s="117" t="s">
        <v>1285</v>
      </c>
      <c r="AF278" s="117" t="s">
        <v>1285</v>
      </c>
      <c r="AG278" s="117" t="s">
        <v>1285</v>
      </c>
      <c r="AH278" s="117" t="s">
        <v>1285</v>
      </c>
      <c r="AI278" s="117" t="s">
        <v>1285</v>
      </c>
      <c r="AJ278" s="117" t="s">
        <v>1285</v>
      </c>
      <c r="AK278" s="117" t="s">
        <v>1145</v>
      </c>
      <c r="AL278" s="31" t="s">
        <v>500</v>
      </c>
      <c r="AM278" s="31" t="s">
        <v>526</v>
      </c>
      <c r="AN278" s="207" t="s">
        <v>495</v>
      </c>
      <c r="AO278" s="203">
        <v>43741</v>
      </c>
    </row>
    <row r="279" spans="1:41" s="232" customFormat="1" ht="90">
      <c r="A279" s="81" t="s">
        <v>522</v>
      </c>
      <c r="B279" s="230">
        <v>6000</v>
      </c>
      <c r="C279" s="231" t="s">
        <v>54</v>
      </c>
      <c r="D279" s="231" t="s">
        <v>481</v>
      </c>
      <c r="E279" s="231" t="s">
        <v>501</v>
      </c>
      <c r="F279" s="114" t="s">
        <v>1144</v>
      </c>
      <c r="G279" s="114" t="s">
        <v>1144</v>
      </c>
      <c r="H279" s="31" t="s">
        <v>133</v>
      </c>
      <c r="I279" s="31" t="s">
        <v>451</v>
      </c>
      <c r="J279" s="31">
        <v>25</v>
      </c>
      <c r="K279" s="31" t="s">
        <v>59</v>
      </c>
      <c r="L279" s="31">
        <v>25</v>
      </c>
      <c r="M279" s="115" t="s">
        <v>1144</v>
      </c>
      <c r="N279" s="115" t="s">
        <v>1144</v>
      </c>
      <c r="O279" s="32" t="s">
        <v>493</v>
      </c>
      <c r="P279" s="204" t="s">
        <v>418</v>
      </c>
      <c r="Q279" s="32">
        <v>25</v>
      </c>
      <c r="R279" s="32" t="s">
        <v>59</v>
      </c>
      <c r="S279" s="32">
        <v>25</v>
      </c>
      <c r="T279" s="31" t="s">
        <v>1145</v>
      </c>
      <c r="U279" s="31" t="s">
        <v>1284</v>
      </c>
      <c r="V279" s="31" t="s">
        <v>1284</v>
      </c>
      <c r="W279" s="31" t="s">
        <v>1284</v>
      </c>
      <c r="X279" s="31" t="s">
        <v>1284</v>
      </c>
      <c r="Y279" s="31" t="s">
        <v>1284</v>
      </c>
      <c r="Z279" s="31"/>
      <c r="AA279" s="31" t="s">
        <v>1361</v>
      </c>
      <c r="AB279" s="31" t="s">
        <v>1284</v>
      </c>
      <c r="AC279" s="116" t="s">
        <v>1145</v>
      </c>
      <c r="AD279" s="117" t="s">
        <v>1285</v>
      </c>
      <c r="AE279" s="117" t="s">
        <v>1285</v>
      </c>
      <c r="AF279" s="117" t="s">
        <v>1285</v>
      </c>
      <c r="AG279" s="117" t="s">
        <v>1285</v>
      </c>
      <c r="AH279" s="117" t="s">
        <v>1285</v>
      </c>
      <c r="AI279" s="117" t="s">
        <v>1285</v>
      </c>
      <c r="AJ279" s="117" t="s">
        <v>1285</v>
      </c>
      <c r="AK279" s="117" t="s">
        <v>1145</v>
      </c>
      <c r="AL279" s="31" t="s">
        <v>500</v>
      </c>
      <c r="AM279" s="31" t="s">
        <v>526</v>
      </c>
      <c r="AN279" s="207" t="s">
        <v>495</v>
      </c>
      <c r="AO279" s="203">
        <v>43741</v>
      </c>
    </row>
    <row r="280" spans="1:41" s="232" customFormat="1" ht="90">
      <c r="A280" s="81" t="s">
        <v>523</v>
      </c>
      <c r="B280" s="230">
        <v>6000</v>
      </c>
      <c r="C280" s="231" t="s">
        <v>54</v>
      </c>
      <c r="D280" s="231" t="s">
        <v>481</v>
      </c>
      <c r="E280" s="231" t="s">
        <v>501</v>
      </c>
      <c r="F280" s="114" t="s">
        <v>1144</v>
      </c>
      <c r="G280" s="114" t="s">
        <v>1144</v>
      </c>
      <c r="H280" s="31" t="s">
        <v>133</v>
      </c>
      <c r="I280" s="31" t="s">
        <v>451</v>
      </c>
      <c r="J280" s="31">
        <v>25</v>
      </c>
      <c r="K280" s="31" t="s">
        <v>59</v>
      </c>
      <c r="L280" s="31">
        <v>25</v>
      </c>
      <c r="M280" s="115" t="s">
        <v>1144</v>
      </c>
      <c r="N280" s="115" t="s">
        <v>1144</v>
      </c>
      <c r="O280" s="32" t="s">
        <v>493</v>
      </c>
      <c r="P280" s="204" t="s">
        <v>418</v>
      </c>
      <c r="Q280" s="32">
        <v>25</v>
      </c>
      <c r="R280" s="32" t="s">
        <v>59</v>
      </c>
      <c r="S280" s="32">
        <v>25</v>
      </c>
      <c r="T280" s="31" t="s">
        <v>1145</v>
      </c>
      <c r="U280" s="31" t="s">
        <v>1284</v>
      </c>
      <c r="V280" s="31" t="s">
        <v>1284</v>
      </c>
      <c r="W280" s="31" t="s">
        <v>1284</v>
      </c>
      <c r="X280" s="31" t="s">
        <v>1284</v>
      </c>
      <c r="Y280" s="31" t="s">
        <v>1284</v>
      </c>
      <c r="Z280" s="31"/>
      <c r="AA280" s="31" t="s">
        <v>1361</v>
      </c>
      <c r="AB280" s="31" t="s">
        <v>1284</v>
      </c>
      <c r="AC280" s="116" t="s">
        <v>1145</v>
      </c>
      <c r="AD280" s="117" t="s">
        <v>1285</v>
      </c>
      <c r="AE280" s="117" t="s">
        <v>1285</v>
      </c>
      <c r="AF280" s="117" t="s">
        <v>1285</v>
      </c>
      <c r="AG280" s="117" t="s">
        <v>1285</v>
      </c>
      <c r="AH280" s="117" t="s">
        <v>1285</v>
      </c>
      <c r="AI280" s="117" t="s">
        <v>1285</v>
      </c>
      <c r="AJ280" s="117" t="s">
        <v>1285</v>
      </c>
      <c r="AK280" s="117" t="s">
        <v>1145</v>
      </c>
      <c r="AL280" s="31" t="s">
        <v>500</v>
      </c>
      <c r="AM280" s="31" t="s">
        <v>526</v>
      </c>
      <c r="AN280" s="207" t="s">
        <v>495</v>
      </c>
      <c r="AO280" s="203">
        <v>43741</v>
      </c>
    </row>
    <row r="281" spans="1:41" s="232" customFormat="1" ht="90">
      <c r="A281" s="81" t="s">
        <v>524</v>
      </c>
      <c r="B281" s="230">
        <v>6000</v>
      </c>
      <c r="C281" s="231" t="s">
        <v>54</v>
      </c>
      <c r="D281" s="231" t="s">
        <v>481</v>
      </c>
      <c r="E281" s="231" t="s">
        <v>501</v>
      </c>
      <c r="F281" s="114" t="s">
        <v>1144</v>
      </c>
      <c r="G281" s="114" t="s">
        <v>1144</v>
      </c>
      <c r="H281" s="31" t="s">
        <v>133</v>
      </c>
      <c r="I281" s="31" t="s">
        <v>451</v>
      </c>
      <c r="J281" s="31">
        <v>25</v>
      </c>
      <c r="K281" s="31" t="s">
        <v>59</v>
      </c>
      <c r="L281" s="31">
        <v>25</v>
      </c>
      <c r="M281" s="115" t="s">
        <v>1144</v>
      </c>
      <c r="N281" s="115" t="s">
        <v>1144</v>
      </c>
      <c r="O281" s="32" t="s">
        <v>493</v>
      </c>
      <c r="P281" s="204" t="s">
        <v>418</v>
      </c>
      <c r="Q281" s="32">
        <v>25</v>
      </c>
      <c r="R281" s="32" t="s">
        <v>59</v>
      </c>
      <c r="S281" s="32">
        <v>25</v>
      </c>
      <c r="T281" s="31" t="s">
        <v>1145</v>
      </c>
      <c r="U281" s="31" t="s">
        <v>1284</v>
      </c>
      <c r="V281" s="31" t="s">
        <v>1284</v>
      </c>
      <c r="W281" s="31" t="s">
        <v>1284</v>
      </c>
      <c r="X281" s="31" t="s">
        <v>1284</v>
      </c>
      <c r="Y281" s="31" t="s">
        <v>1284</v>
      </c>
      <c r="Z281" s="31"/>
      <c r="AA281" s="31" t="s">
        <v>1389</v>
      </c>
      <c r="AB281" s="31" t="s">
        <v>1284</v>
      </c>
      <c r="AC281" s="116" t="s">
        <v>1145</v>
      </c>
      <c r="AD281" s="117" t="s">
        <v>1285</v>
      </c>
      <c r="AE281" s="117" t="s">
        <v>1285</v>
      </c>
      <c r="AF281" s="117" t="s">
        <v>1285</v>
      </c>
      <c r="AG281" s="117" t="s">
        <v>1285</v>
      </c>
      <c r="AH281" s="117" t="s">
        <v>1285</v>
      </c>
      <c r="AI281" s="117" t="s">
        <v>1285</v>
      </c>
      <c r="AJ281" s="117" t="s">
        <v>1285</v>
      </c>
      <c r="AK281" s="117" t="s">
        <v>1145</v>
      </c>
      <c r="AL281" s="31" t="s">
        <v>500</v>
      </c>
      <c r="AM281" s="31" t="s">
        <v>526</v>
      </c>
      <c r="AN281" s="207" t="s">
        <v>495</v>
      </c>
      <c r="AO281" s="203">
        <v>43741</v>
      </c>
    </row>
    <row r="282" spans="1:41" s="232" customFormat="1" ht="90">
      <c r="A282" s="81" t="s">
        <v>485</v>
      </c>
      <c r="B282" s="230">
        <v>3000</v>
      </c>
      <c r="C282" s="231" t="s">
        <v>54</v>
      </c>
      <c r="D282" s="231" t="s">
        <v>481</v>
      </c>
      <c r="E282" s="231" t="s">
        <v>501</v>
      </c>
      <c r="F282" s="114" t="s">
        <v>1144</v>
      </c>
      <c r="G282" s="114" t="s">
        <v>1144</v>
      </c>
      <c r="H282" s="31" t="s">
        <v>133</v>
      </c>
      <c r="I282" s="31" t="s">
        <v>451</v>
      </c>
      <c r="J282" s="31">
        <v>25</v>
      </c>
      <c r="K282" s="31" t="s">
        <v>59</v>
      </c>
      <c r="L282" s="31">
        <v>25</v>
      </c>
      <c r="M282" s="115" t="s">
        <v>1144</v>
      </c>
      <c r="N282" s="115" t="s">
        <v>1144</v>
      </c>
      <c r="O282" s="32" t="s">
        <v>493</v>
      </c>
      <c r="P282" s="204" t="s">
        <v>418</v>
      </c>
      <c r="Q282" s="32">
        <v>25</v>
      </c>
      <c r="R282" s="32" t="s">
        <v>59</v>
      </c>
      <c r="S282" s="32">
        <v>25</v>
      </c>
      <c r="T282" s="31" t="s">
        <v>1145</v>
      </c>
      <c r="U282" s="31" t="s">
        <v>1284</v>
      </c>
      <c r="V282" s="31" t="s">
        <v>1284</v>
      </c>
      <c r="W282" s="31" t="s">
        <v>1289</v>
      </c>
      <c r="X282" s="31" t="s">
        <v>1284</v>
      </c>
      <c r="Y282" s="31" t="s">
        <v>1284</v>
      </c>
      <c r="Z282" s="31"/>
      <c r="AA282" s="31" t="s">
        <v>1389</v>
      </c>
      <c r="AB282" s="31" t="s">
        <v>1284</v>
      </c>
      <c r="AC282" s="116" t="s">
        <v>1145</v>
      </c>
      <c r="AD282" s="117" t="s">
        <v>1285</v>
      </c>
      <c r="AE282" s="117" t="s">
        <v>1285</v>
      </c>
      <c r="AF282" s="117" t="s">
        <v>1285</v>
      </c>
      <c r="AG282" s="117" t="s">
        <v>1285</v>
      </c>
      <c r="AH282" s="117" t="s">
        <v>1285</v>
      </c>
      <c r="AI282" s="117" t="s">
        <v>1285</v>
      </c>
      <c r="AJ282" s="117" t="s">
        <v>1285</v>
      </c>
      <c r="AK282" s="117" t="s">
        <v>1145</v>
      </c>
      <c r="AL282" s="31" t="s">
        <v>500</v>
      </c>
      <c r="AM282" s="31" t="s">
        <v>526</v>
      </c>
      <c r="AN282" s="207" t="s">
        <v>495</v>
      </c>
      <c r="AO282" s="203">
        <v>43741</v>
      </c>
    </row>
    <row r="283" spans="1:41" s="232" customFormat="1" ht="90">
      <c r="A283" s="81" t="s">
        <v>525</v>
      </c>
      <c r="B283" s="230">
        <v>6000</v>
      </c>
      <c r="C283" s="231" t="s">
        <v>54</v>
      </c>
      <c r="D283" s="231" t="s">
        <v>481</v>
      </c>
      <c r="E283" s="231" t="s">
        <v>501</v>
      </c>
      <c r="F283" s="114" t="s">
        <v>1144</v>
      </c>
      <c r="G283" s="114" t="s">
        <v>1144</v>
      </c>
      <c r="H283" s="31" t="s">
        <v>133</v>
      </c>
      <c r="I283" s="31" t="s">
        <v>451</v>
      </c>
      <c r="J283" s="31">
        <v>25</v>
      </c>
      <c r="K283" s="31" t="s">
        <v>59</v>
      </c>
      <c r="L283" s="31">
        <v>25</v>
      </c>
      <c r="M283" s="115" t="s">
        <v>1144</v>
      </c>
      <c r="N283" s="115" t="s">
        <v>1144</v>
      </c>
      <c r="O283" s="32" t="s">
        <v>493</v>
      </c>
      <c r="P283" s="204" t="s">
        <v>418</v>
      </c>
      <c r="Q283" s="32">
        <v>25</v>
      </c>
      <c r="R283" s="32" t="s">
        <v>59</v>
      </c>
      <c r="S283" s="32">
        <v>25</v>
      </c>
      <c r="T283" s="31" t="s">
        <v>1145</v>
      </c>
      <c r="U283" s="31" t="s">
        <v>1284</v>
      </c>
      <c r="V283" s="31" t="s">
        <v>1284</v>
      </c>
      <c r="W283" s="31" t="s">
        <v>1289</v>
      </c>
      <c r="X283" s="31" t="s">
        <v>1284</v>
      </c>
      <c r="Y283" s="31" t="s">
        <v>1284</v>
      </c>
      <c r="Z283" s="31"/>
      <c r="AA283" s="31" t="s">
        <v>1361</v>
      </c>
      <c r="AB283" s="31" t="s">
        <v>1284</v>
      </c>
      <c r="AC283" s="116" t="s">
        <v>1145</v>
      </c>
      <c r="AD283" s="117" t="s">
        <v>1285</v>
      </c>
      <c r="AE283" s="117" t="s">
        <v>1285</v>
      </c>
      <c r="AF283" s="117" t="s">
        <v>1285</v>
      </c>
      <c r="AG283" s="117" t="s">
        <v>1285</v>
      </c>
      <c r="AH283" s="117" t="s">
        <v>1285</v>
      </c>
      <c r="AI283" s="117" t="s">
        <v>1285</v>
      </c>
      <c r="AJ283" s="117" t="s">
        <v>1285</v>
      </c>
      <c r="AK283" s="117" t="s">
        <v>1145</v>
      </c>
      <c r="AL283" s="31" t="s">
        <v>500</v>
      </c>
      <c r="AM283" s="31" t="s">
        <v>526</v>
      </c>
      <c r="AN283" s="207" t="s">
        <v>495</v>
      </c>
      <c r="AO283" s="203">
        <v>43741</v>
      </c>
    </row>
    <row r="284" spans="1:41" s="232" customFormat="1" ht="90">
      <c r="A284" s="81" t="s">
        <v>395</v>
      </c>
      <c r="B284" s="230">
        <v>6000</v>
      </c>
      <c r="C284" s="231" t="s">
        <v>54</v>
      </c>
      <c r="D284" s="231" t="s">
        <v>481</v>
      </c>
      <c r="E284" s="231" t="s">
        <v>501</v>
      </c>
      <c r="F284" s="114" t="s">
        <v>1144</v>
      </c>
      <c r="G284" s="114" t="s">
        <v>1144</v>
      </c>
      <c r="H284" s="31" t="s">
        <v>133</v>
      </c>
      <c r="I284" s="31" t="s">
        <v>451</v>
      </c>
      <c r="J284" s="31">
        <v>25</v>
      </c>
      <c r="K284" s="31" t="s">
        <v>59</v>
      </c>
      <c r="L284" s="31">
        <v>50</v>
      </c>
      <c r="M284" s="115" t="s">
        <v>1144</v>
      </c>
      <c r="N284" s="115" t="s">
        <v>1144</v>
      </c>
      <c r="O284" s="32" t="s">
        <v>493</v>
      </c>
      <c r="P284" s="204" t="s">
        <v>418</v>
      </c>
      <c r="Q284" s="32">
        <v>25</v>
      </c>
      <c r="R284" s="32" t="s">
        <v>59</v>
      </c>
      <c r="S284" s="32">
        <v>25</v>
      </c>
      <c r="T284" s="31" t="s">
        <v>1145</v>
      </c>
      <c r="U284" s="31" t="s">
        <v>1284</v>
      </c>
      <c r="V284" s="31" t="s">
        <v>1284</v>
      </c>
      <c r="W284" s="31" t="s">
        <v>1289</v>
      </c>
      <c r="X284" s="31" t="s">
        <v>1284</v>
      </c>
      <c r="Y284" s="31" t="s">
        <v>1284</v>
      </c>
      <c r="Z284" s="31"/>
      <c r="AA284" s="31" t="s">
        <v>1389</v>
      </c>
      <c r="AB284" s="31" t="s">
        <v>1284</v>
      </c>
      <c r="AC284" s="116" t="s">
        <v>1145</v>
      </c>
      <c r="AD284" s="117" t="s">
        <v>1285</v>
      </c>
      <c r="AE284" s="117" t="s">
        <v>1285</v>
      </c>
      <c r="AF284" s="117" t="s">
        <v>1285</v>
      </c>
      <c r="AG284" s="117" t="s">
        <v>1285</v>
      </c>
      <c r="AH284" s="117" t="s">
        <v>1285</v>
      </c>
      <c r="AI284" s="117" t="s">
        <v>1285</v>
      </c>
      <c r="AJ284" s="117" t="s">
        <v>1285</v>
      </c>
      <c r="AK284" s="117" t="s">
        <v>1145</v>
      </c>
      <c r="AL284" s="31" t="s">
        <v>500</v>
      </c>
      <c r="AM284" s="31" t="s">
        <v>526</v>
      </c>
      <c r="AN284" s="207" t="s">
        <v>495</v>
      </c>
      <c r="AO284" s="203">
        <v>43741</v>
      </c>
    </row>
    <row r="285" spans="1:41" s="232" customFormat="1" ht="210">
      <c r="A285" s="44" t="s">
        <v>482</v>
      </c>
      <c r="B285" s="230">
        <v>3000</v>
      </c>
      <c r="C285" s="231" t="s">
        <v>55</v>
      </c>
      <c r="D285" s="62" t="s">
        <v>608</v>
      </c>
      <c r="E285" s="231" t="s">
        <v>473</v>
      </c>
      <c r="F285" s="114" t="s">
        <v>1144</v>
      </c>
      <c r="G285" s="114" t="s">
        <v>1144</v>
      </c>
      <c r="H285" s="31" t="s">
        <v>440</v>
      </c>
      <c r="I285" s="31" t="s">
        <v>435</v>
      </c>
      <c r="J285" s="31">
        <v>25</v>
      </c>
      <c r="K285" s="31" t="s">
        <v>59</v>
      </c>
      <c r="L285" s="31">
        <v>50</v>
      </c>
      <c r="M285" s="115" t="s">
        <v>1144</v>
      </c>
      <c r="N285" s="115" t="s">
        <v>1144</v>
      </c>
      <c r="O285" s="32" t="s">
        <v>449</v>
      </c>
      <c r="P285" s="204" t="s">
        <v>528</v>
      </c>
      <c r="Q285" s="32">
        <v>12</v>
      </c>
      <c r="R285" s="32" t="s">
        <v>59</v>
      </c>
      <c r="S285" s="32">
        <v>24</v>
      </c>
      <c r="T285" s="31" t="s">
        <v>1145</v>
      </c>
      <c r="U285" s="31" t="s">
        <v>1355</v>
      </c>
      <c r="V285" s="31" t="s">
        <v>1145</v>
      </c>
      <c r="W285" s="31" t="s">
        <v>1370</v>
      </c>
      <c r="X285" s="31" t="s">
        <v>1511</v>
      </c>
      <c r="Y285" s="31" t="s">
        <v>1355</v>
      </c>
      <c r="Z285" s="31"/>
      <c r="AA285" s="31" t="s">
        <v>1361</v>
      </c>
      <c r="AB285" s="31" t="s">
        <v>1147</v>
      </c>
      <c r="AC285" s="116" t="s">
        <v>1145</v>
      </c>
      <c r="AD285" s="117" t="s">
        <v>1177</v>
      </c>
      <c r="AE285" s="117" t="s">
        <v>1442</v>
      </c>
      <c r="AF285" s="112" t="s">
        <v>1176</v>
      </c>
      <c r="AG285" s="32" t="s">
        <v>1150</v>
      </c>
      <c r="AH285" s="32" t="s">
        <v>1165</v>
      </c>
      <c r="AI285" s="117" t="s">
        <v>1178</v>
      </c>
      <c r="AJ285" s="204" t="s">
        <v>1151</v>
      </c>
      <c r="AK285" s="117" t="s">
        <v>1145</v>
      </c>
      <c r="AL285" s="31" t="s">
        <v>448</v>
      </c>
      <c r="AM285" s="31" t="s">
        <v>607</v>
      </c>
      <c r="AN285" s="31" t="s">
        <v>553</v>
      </c>
      <c r="AO285" s="203">
        <v>43741</v>
      </c>
    </row>
    <row r="286" spans="1:41" s="232" customFormat="1" ht="210">
      <c r="A286" s="44" t="s">
        <v>482</v>
      </c>
      <c r="B286" s="230">
        <v>3000</v>
      </c>
      <c r="C286" s="231" t="s">
        <v>55</v>
      </c>
      <c r="D286" s="62" t="s">
        <v>605</v>
      </c>
      <c r="E286" s="231" t="s">
        <v>473</v>
      </c>
      <c r="F286" s="114" t="s">
        <v>1144</v>
      </c>
      <c r="G286" s="114" t="s">
        <v>1144</v>
      </c>
      <c r="H286" s="31" t="s">
        <v>440</v>
      </c>
      <c r="I286" s="31" t="s">
        <v>435</v>
      </c>
      <c r="J286" s="31">
        <v>25</v>
      </c>
      <c r="K286" s="31" t="s">
        <v>59</v>
      </c>
      <c r="L286" s="31">
        <v>50</v>
      </c>
      <c r="M286" s="115" t="s">
        <v>1144</v>
      </c>
      <c r="N286" s="115" t="s">
        <v>1144</v>
      </c>
      <c r="O286" s="32" t="s">
        <v>449</v>
      </c>
      <c r="P286" s="204" t="s">
        <v>528</v>
      </c>
      <c r="Q286" s="32">
        <v>12</v>
      </c>
      <c r="R286" s="32" t="s">
        <v>59</v>
      </c>
      <c r="S286" s="32">
        <v>24</v>
      </c>
      <c r="T286" s="31" t="s">
        <v>1145</v>
      </c>
      <c r="U286" s="31" t="s">
        <v>1355</v>
      </c>
      <c r="V286" s="31" t="s">
        <v>1145</v>
      </c>
      <c r="W286" s="31" t="s">
        <v>1370</v>
      </c>
      <c r="X286" s="31" t="s">
        <v>1511</v>
      </c>
      <c r="Y286" s="31" t="s">
        <v>1355</v>
      </c>
      <c r="Z286" s="31"/>
      <c r="AA286" s="31" t="s">
        <v>1361</v>
      </c>
      <c r="AB286" s="31" t="s">
        <v>1145</v>
      </c>
      <c r="AC286" s="116" t="s">
        <v>1145</v>
      </c>
      <c r="AD286" s="117" t="s">
        <v>1177</v>
      </c>
      <c r="AE286" s="117" t="s">
        <v>1442</v>
      </c>
      <c r="AF286" s="112" t="s">
        <v>1176</v>
      </c>
      <c r="AG286" s="32" t="s">
        <v>1150</v>
      </c>
      <c r="AH286" s="32" t="s">
        <v>1165</v>
      </c>
      <c r="AI286" s="117" t="s">
        <v>1178</v>
      </c>
      <c r="AJ286" s="204" t="s">
        <v>1151</v>
      </c>
      <c r="AK286" s="117" t="s">
        <v>1145</v>
      </c>
      <c r="AL286" s="31" t="s">
        <v>448</v>
      </c>
      <c r="AM286" s="31" t="s">
        <v>607</v>
      </c>
      <c r="AN286" s="31" t="s">
        <v>553</v>
      </c>
      <c r="AO286" s="203">
        <v>43741</v>
      </c>
    </row>
    <row r="287" spans="1:41" s="232" customFormat="1" ht="210">
      <c r="A287" s="44" t="s">
        <v>447</v>
      </c>
      <c r="B287" s="230">
        <v>6000</v>
      </c>
      <c r="C287" s="231" t="s">
        <v>55</v>
      </c>
      <c r="D287" s="62" t="s">
        <v>608</v>
      </c>
      <c r="E287" s="231" t="s">
        <v>473</v>
      </c>
      <c r="F287" s="114" t="s">
        <v>1144</v>
      </c>
      <c r="G287" s="114" t="s">
        <v>1144</v>
      </c>
      <c r="H287" s="31" t="s">
        <v>440</v>
      </c>
      <c r="I287" s="31" t="s">
        <v>435</v>
      </c>
      <c r="J287" s="31">
        <v>25</v>
      </c>
      <c r="K287" s="31" t="s">
        <v>59</v>
      </c>
      <c r="L287" s="31">
        <v>50</v>
      </c>
      <c r="M287" s="115" t="s">
        <v>1144</v>
      </c>
      <c r="N287" s="115" t="s">
        <v>1144</v>
      </c>
      <c r="O287" s="32" t="s">
        <v>449</v>
      </c>
      <c r="P287" s="204" t="s">
        <v>528</v>
      </c>
      <c r="Q287" s="32">
        <v>12</v>
      </c>
      <c r="R287" s="32" t="s">
        <v>59</v>
      </c>
      <c r="S287" s="32">
        <v>24</v>
      </c>
      <c r="T287" s="31" t="s">
        <v>1145</v>
      </c>
      <c r="U287" s="31" t="s">
        <v>1355</v>
      </c>
      <c r="V287" s="31" t="s">
        <v>1145</v>
      </c>
      <c r="W287" s="31" t="s">
        <v>1370</v>
      </c>
      <c r="X287" s="31" t="s">
        <v>1511</v>
      </c>
      <c r="Y287" s="31" t="s">
        <v>1355</v>
      </c>
      <c r="Z287" s="31"/>
      <c r="AA287" s="31" t="s">
        <v>1361</v>
      </c>
      <c r="AB287" s="31" t="s">
        <v>1147</v>
      </c>
      <c r="AC287" s="116" t="s">
        <v>1145</v>
      </c>
      <c r="AD287" s="117" t="s">
        <v>1177</v>
      </c>
      <c r="AE287" s="117" t="s">
        <v>1442</v>
      </c>
      <c r="AF287" s="112" t="s">
        <v>1176</v>
      </c>
      <c r="AG287" s="32" t="s">
        <v>1150</v>
      </c>
      <c r="AH287" s="32" t="s">
        <v>1165</v>
      </c>
      <c r="AI287" s="117" t="s">
        <v>1178</v>
      </c>
      <c r="AJ287" s="204" t="s">
        <v>1151</v>
      </c>
      <c r="AK287" s="117" t="s">
        <v>1145</v>
      </c>
      <c r="AL287" s="31" t="s">
        <v>448</v>
      </c>
      <c r="AM287" s="31" t="s">
        <v>607</v>
      </c>
      <c r="AN287" s="31" t="s">
        <v>553</v>
      </c>
      <c r="AO287" s="203">
        <v>43741</v>
      </c>
    </row>
    <row r="288" spans="1:41" s="232" customFormat="1" ht="210">
      <c r="A288" s="44" t="s">
        <v>447</v>
      </c>
      <c r="B288" s="230">
        <v>6000</v>
      </c>
      <c r="C288" s="231" t="s">
        <v>55</v>
      </c>
      <c r="D288" s="62" t="s">
        <v>605</v>
      </c>
      <c r="E288" s="231" t="s">
        <v>473</v>
      </c>
      <c r="F288" s="114" t="s">
        <v>1144</v>
      </c>
      <c r="G288" s="114" t="s">
        <v>1144</v>
      </c>
      <c r="H288" s="31" t="s">
        <v>440</v>
      </c>
      <c r="I288" s="31" t="s">
        <v>435</v>
      </c>
      <c r="J288" s="31">
        <v>25</v>
      </c>
      <c r="K288" s="31" t="s">
        <v>59</v>
      </c>
      <c r="L288" s="31">
        <v>50</v>
      </c>
      <c r="M288" s="115" t="s">
        <v>1144</v>
      </c>
      <c r="N288" s="115" t="s">
        <v>1144</v>
      </c>
      <c r="O288" s="32" t="s">
        <v>449</v>
      </c>
      <c r="P288" s="204" t="s">
        <v>528</v>
      </c>
      <c r="Q288" s="32">
        <v>12</v>
      </c>
      <c r="R288" s="32" t="s">
        <v>59</v>
      </c>
      <c r="S288" s="32">
        <v>24</v>
      </c>
      <c r="T288" s="31" t="s">
        <v>1145</v>
      </c>
      <c r="U288" s="31" t="s">
        <v>1355</v>
      </c>
      <c r="V288" s="31" t="s">
        <v>1145</v>
      </c>
      <c r="W288" s="31" t="s">
        <v>1370</v>
      </c>
      <c r="X288" s="31" t="s">
        <v>1511</v>
      </c>
      <c r="Y288" s="31" t="s">
        <v>1355</v>
      </c>
      <c r="Z288" s="31"/>
      <c r="AA288" s="31" t="s">
        <v>1361</v>
      </c>
      <c r="AB288" s="31" t="s">
        <v>1145</v>
      </c>
      <c r="AC288" s="116" t="s">
        <v>1145</v>
      </c>
      <c r="AD288" s="117" t="s">
        <v>1177</v>
      </c>
      <c r="AE288" s="117" t="s">
        <v>1442</v>
      </c>
      <c r="AF288" s="112" t="s">
        <v>1176</v>
      </c>
      <c r="AG288" s="32" t="s">
        <v>1150</v>
      </c>
      <c r="AH288" s="32" t="s">
        <v>1165</v>
      </c>
      <c r="AI288" s="117" t="s">
        <v>1178</v>
      </c>
      <c r="AJ288" s="204" t="s">
        <v>1151</v>
      </c>
      <c r="AK288" s="117" t="s">
        <v>1145</v>
      </c>
      <c r="AL288" s="31" t="s">
        <v>448</v>
      </c>
      <c r="AM288" s="31" t="s">
        <v>607</v>
      </c>
      <c r="AN288" s="31" t="s">
        <v>553</v>
      </c>
      <c r="AO288" s="203">
        <v>43741</v>
      </c>
    </row>
    <row r="289" spans="1:41" s="232" customFormat="1" ht="210">
      <c r="A289" s="44" t="s">
        <v>502</v>
      </c>
      <c r="B289" s="230">
        <v>6000</v>
      </c>
      <c r="C289" s="231" t="s">
        <v>51</v>
      </c>
      <c r="D289" s="62" t="s">
        <v>606</v>
      </c>
      <c r="E289" s="231" t="s">
        <v>473</v>
      </c>
      <c r="F289" s="114" t="s">
        <v>1144</v>
      </c>
      <c r="G289" s="114" t="s">
        <v>1144</v>
      </c>
      <c r="H289" s="31" t="s">
        <v>29</v>
      </c>
      <c r="I289" s="31" t="s">
        <v>527</v>
      </c>
      <c r="J289" s="31">
        <v>25</v>
      </c>
      <c r="K289" s="31" t="s">
        <v>59</v>
      </c>
      <c r="L289" s="288">
        <v>50</v>
      </c>
      <c r="M289" s="115" t="s">
        <v>1144</v>
      </c>
      <c r="N289" s="115" t="s">
        <v>1144</v>
      </c>
      <c r="O289" s="32" t="s">
        <v>66</v>
      </c>
      <c r="P289" s="204" t="s">
        <v>529</v>
      </c>
      <c r="Q289" s="32">
        <v>25</v>
      </c>
      <c r="R289" s="32" t="s">
        <v>59</v>
      </c>
      <c r="S289" s="32">
        <v>50</v>
      </c>
      <c r="T289" s="31" t="s">
        <v>1145</v>
      </c>
      <c r="U289" s="31" t="s">
        <v>1355</v>
      </c>
      <c r="V289" s="31" t="s">
        <v>1355</v>
      </c>
      <c r="W289" s="31" t="s">
        <v>1355</v>
      </c>
      <c r="X289" s="31" t="s">
        <v>1511</v>
      </c>
      <c r="Y289" s="31" t="s">
        <v>1355</v>
      </c>
      <c r="Z289" s="31"/>
      <c r="AA289" s="31" t="s">
        <v>1361</v>
      </c>
      <c r="AB289" s="31" t="s">
        <v>1355</v>
      </c>
      <c r="AC289" s="116" t="s">
        <v>1145</v>
      </c>
      <c r="AD289" s="117" t="s">
        <v>1177</v>
      </c>
      <c r="AE289" s="117" t="s">
        <v>1179</v>
      </c>
      <c r="AF289" s="112" t="s">
        <v>1176</v>
      </c>
      <c r="AG289" s="32" t="s">
        <v>1150</v>
      </c>
      <c r="AH289" s="32" t="s">
        <v>1165</v>
      </c>
      <c r="AI289" s="117" t="s">
        <v>1178</v>
      </c>
      <c r="AJ289" s="204" t="s">
        <v>1151</v>
      </c>
      <c r="AK289" s="117" t="s">
        <v>1145</v>
      </c>
      <c r="AL289" s="31" t="s">
        <v>496</v>
      </c>
      <c r="AM289" s="31" t="s">
        <v>607</v>
      </c>
      <c r="AN289" s="31" t="s">
        <v>553</v>
      </c>
      <c r="AO289" s="203">
        <v>43741</v>
      </c>
    </row>
    <row r="290" spans="1:41" s="232" customFormat="1" ht="210">
      <c r="A290" s="44" t="s">
        <v>503</v>
      </c>
      <c r="B290" s="230">
        <v>6000</v>
      </c>
      <c r="C290" s="231" t="s">
        <v>51</v>
      </c>
      <c r="D290" s="62" t="s">
        <v>606</v>
      </c>
      <c r="E290" s="231" t="s">
        <v>473</v>
      </c>
      <c r="F290" s="114" t="s">
        <v>1144</v>
      </c>
      <c r="G290" s="114" t="s">
        <v>1144</v>
      </c>
      <c r="H290" s="31" t="s">
        <v>29</v>
      </c>
      <c r="I290" s="31" t="s">
        <v>527</v>
      </c>
      <c r="J290" s="31">
        <v>25</v>
      </c>
      <c r="K290" s="31" t="s">
        <v>59</v>
      </c>
      <c r="L290" s="288">
        <v>50</v>
      </c>
      <c r="M290" s="115" t="s">
        <v>1144</v>
      </c>
      <c r="N290" s="115" t="s">
        <v>1144</v>
      </c>
      <c r="O290" s="32" t="s">
        <v>66</v>
      </c>
      <c r="P290" s="204" t="s">
        <v>529</v>
      </c>
      <c r="Q290" s="32">
        <v>25</v>
      </c>
      <c r="R290" s="32" t="s">
        <v>59</v>
      </c>
      <c r="S290" s="32">
        <v>50</v>
      </c>
      <c r="T290" s="31" t="s">
        <v>1145</v>
      </c>
      <c r="U290" s="31" t="s">
        <v>1355</v>
      </c>
      <c r="V290" s="31" t="s">
        <v>1355</v>
      </c>
      <c r="W290" s="31" t="s">
        <v>1355</v>
      </c>
      <c r="X290" s="31" t="s">
        <v>1511</v>
      </c>
      <c r="Y290" s="31" t="s">
        <v>1355</v>
      </c>
      <c r="Z290" s="31"/>
      <c r="AA290" s="31" t="s">
        <v>1361</v>
      </c>
      <c r="AB290" s="31" t="s">
        <v>1355</v>
      </c>
      <c r="AC290" s="116" t="s">
        <v>1145</v>
      </c>
      <c r="AD290" s="117" t="s">
        <v>1177</v>
      </c>
      <c r="AE290" s="117" t="s">
        <v>1179</v>
      </c>
      <c r="AF290" s="112" t="s">
        <v>1176</v>
      </c>
      <c r="AG290" s="32" t="s">
        <v>1150</v>
      </c>
      <c r="AH290" s="32" t="s">
        <v>1165</v>
      </c>
      <c r="AI290" s="117" t="s">
        <v>1178</v>
      </c>
      <c r="AJ290" s="204" t="s">
        <v>1151</v>
      </c>
      <c r="AK290" s="117" t="s">
        <v>1145</v>
      </c>
      <c r="AL290" s="31" t="s">
        <v>496</v>
      </c>
      <c r="AM290" s="31" t="s">
        <v>607</v>
      </c>
      <c r="AN290" s="31" t="s">
        <v>553</v>
      </c>
      <c r="AO290" s="203">
        <v>43741</v>
      </c>
    </row>
    <row r="291" spans="1:41" s="232" customFormat="1" ht="210">
      <c r="A291" s="44" t="s">
        <v>504</v>
      </c>
      <c r="B291" s="230">
        <v>6000</v>
      </c>
      <c r="C291" s="231" t="s">
        <v>51</v>
      </c>
      <c r="D291" s="62" t="s">
        <v>606</v>
      </c>
      <c r="E291" s="231" t="s">
        <v>473</v>
      </c>
      <c r="F291" s="114" t="s">
        <v>1144</v>
      </c>
      <c r="G291" s="114" t="s">
        <v>1144</v>
      </c>
      <c r="H291" s="31" t="s">
        <v>29</v>
      </c>
      <c r="I291" s="31" t="s">
        <v>527</v>
      </c>
      <c r="J291" s="31">
        <v>25</v>
      </c>
      <c r="K291" s="31" t="s">
        <v>59</v>
      </c>
      <c r="L291" s="288">
        <v>50</v>
      </c>
      <c r="M291" s="115" t="s">
        <v>1144</v>
      </c>
      <c r="N291" s="115" t="s">
        <v>1144</v>
      </c>
      <c r="O291" s="32" t="s">
        <v>66</v>
      </c>
      <c r="P291" s="204" t="s">
        <v>529</v>
      </c>
      <c r="Q291" s="32">
        <v>25</v>
      </c>
      <c r="R291" s="32" t="s">
        <v>59</v>
      </c>
      <c r="S291" s="32">
        <v>50</v>
      </c>
      <c r="T291" s="31" t="s">
        <v>1145</v>
      </c>
      <c r="U291" s="31" t="s">
        <v>1355</v>
      </c>
      <c r="V291" s="31" t="s">
        <v>1355</v>
      </c>
      <c r="W291" s="31" t="s">
        <v>1355</v>
      </c>
      <c r="X291" s="31" t="s">
        <v>1511</v>
      </c>
      <c r="Y291" s="31" t="s">
        <v>1355</v>
      </c>
      <c r="Z291" s="31"/>
      <c r="AA291" s="31" t="s">
        <v>1361</v>
      </c>
      <c r="AB291" s="31" t="s">
        <v>1355</v>
      </c>
      <c r="AC291" s="116" t="s">
        <v>1145</v>
      </c>
      <c r="AD291" s="117" t="s">
        <v>1177</v>
      </c>
      <c r="AE291" s="117" t="s">
        <v>1179</v>
      </c>
      <c r="AF291" s="112" t="s">
        <v>1176</v>
      </c>
      <c r="AG291" s="32" t="s">
        <v>1150</v>
      </c>
      <c r="AH291" s="32" t="s">
        <v>1165</v>
      </c>
      <c r="AI291" s="117" t="s">
        <v>1178</v>
      </c>
      <c r="AJ291" s="204" t="s">
        <v>1151</v>
      </c>
      <c r="AK291" s="117" t="s">
        <v>1145</v>
      </c>
      <c r="AL291" s="31" t="s">
        <v>496</v>
      </c>
      <c r="AM291" s="31" t="s">
        <v>607</v>
      </c>
      <c r="AN291" s="31" t="s">
        <v>553</v>
      </c>
      <c r="AO291" s="203">
        <v>43741</v>
      </c>
    </row>
    <row r="292" spans="1:41" s="232" customFormat="1" ht="210">
      <c r="A292" s="44" t="s">
        <v>505</v>
      </c>
      <c r="B292" s="230">
        <v>6000</v>
      </c>
      <c r="C292" s="231" t="s">
        <v>51</v>
      </c>
      <c r="D292" s="62" t="s">
        <v>606</v>
      </c>
      <c r="E292" s="231" t="s">
        <v>473</v>
      </c>
      <c r="F292" s="114" t="s">
        <v>1144</v>
      </c>
      <c r="G292" s="114" t="s">
        <v>1144</v>
      </c>
      <c r="H292" s="31" t="s">
        <v>29</v>
      </c>
      <c r="I292" s="31" t="s">
        <v>527</v>
      </c>
      <c r="J292" s="31">
        <v>25</v>
      </c>
      <c r="K292" s="31" t="s">
        <v>59</v>
      </c>
      <c r="L292" s="288">
        <v>50</v>
      </c>
      <c r="M292" s="115" t="s">
        <v>1144</v>
      </c>
      <c r="N292" s="115" t="s">
        <v>1144</v>
      </c>
      <c r="O292" s="32" t="s">
        <v>66</v>
      </c>
      <c r="P292" s="204" t="s">
        <v>529</v>
      </c>
      <c r="Q292" s="32">
        <v>25</v>
      </c>
      <c r="R292" s="32" t="s">
        <v>59</v>
      </c>
      <c r="S292" s="32">
        <v>50</v>
      </c>
      <c r="T292" s="31" t="s">
        <v>1145</v>
      </c>
      <c r="U292" s="31" t="s">
        <v>1355</v>
      </c>
      <c r="V292" s="31" t="s">
        <v>1355</v>
      </c>
      <c r="W292" s="31" t="s">
        <v>1355</v>
      </c>
      <c r="X292" s="31" t="s">
        <v>1511</v>
      </c>
      <c r="Y292" s="31" t="s">
        <v>1355</v>
      </c>
      <c r="Z292" s="31"/>
      <c r="AA292" s="31" t="s">
        <v>1361</v>
      </c>
      <c r="AB292" s="31" t="s">
        <v>1355</v>
      </c>
      <c r="AC292" s="116" t="s">
        <v>1145</v>
      </c>
      <c r="AD292" s="117" t="s">
        <v>1177</v>
      </c>
      <c r="AE292" s="117" t="s">
        <v>1179</v>
      </c>
      <c r="AF292" s="112" t="s">
        <v>1176</v>
      </c>
      <c r="AG292" s="32" t="s">
        <v>1150</v>
      </c>
      <c r="AH292" s="32" t="s">
        <v>1165</v>
      </c>
      <c r="AI292" s="117" t="s">
        <v>1178</v>
      </c>
      <c r="AJ292" s="204" t="s">
        <v>1151</v>
      </c>
      <c r="AK292" s="117" t="s">
        <v>1145</v>
      </c>
      <c r="AL292" s="31" t="s">
        <v>496</v>
      </c>
      <c r="AM292" s="31" t="s">
        <v>607</v>
      </c>
      <c r="AN292" s="31" t="s">
        <v>553</v>
      </c>
      <c r="AO292" s="203">
        <v>43741</v>
      </c>
    </row>
    <row r="293" spans="1:41" s="232" customFormat="1" ht="210">
      <c r="A293" s="44" t="s">
        <v>506</v>
      </c>
      <c r="B293" s="230">
        <v>6000</v>
      </c>
      <c r="C293" s="231" t="s">
        <v>51</v>
      </c>
      <c r="D293" s="62" t="s">
        <v>606</v>
      </c>
      <c r="E293" s="231" t="s">
        <v>473</v>
      </c>
      <c r="F293" s="114" t="s">
        <v>1144</v>
      </c>
      <c r="G293" s="114" t="s">
        <v>1144</v>
      </c>
      <c r="H293" s="31" t="s">
        <v>29</v>
      </c>
      <c r="I293" s="31" t="s">
        <v>527</v>
      </c>
      <c r="J293" s="31">
        <v>25</v>
      </c>
      <c r="K293" s="31" t="s">
        <v>59</v>
      </c>
      <c r="L293" s="288">
        <v>50</v>
      </c>
      <c r="M293" s="115" t="s">
        <v>1144</v>
      </c>
      <c r="N293" s="115" t="s">
        <v>1144</v>
      </c>
      <c r="O293" s="32" t="s">
        <v>66</v>
      </c>
      <c r="P293" s="204" t="s">
        <v>529</v>
      </c>
      <c r="Q293" s="32">
        <v>25</v>
      </c>
      <c r="R293" s="32" t="s">
        <v>59</v>
      </c>
      <c r="S293" s="32">
        <v>50</v>
      </c>
      <c r="T293" s="31" t="s">
        <v>1145</v>
      </c>
      <c r="U293" s="31" t="s">
        <v>1355</v>
      </c>
      <c r="V293" s="31" t="s">
        <v>1355</v>
      </c>
      <c r="W293" s="31" t="s">
        <v>1355</v>
      </c>
      <c r="X293" s="31" t="s">
        <v>1511</v>
      </c>
      <c r="Y293" s="31" t="s">
        <v>1355</v>
      </c>
      <c r="Z293" s="31"/>
      <c r="AA293" s="31" t="s">
        <v>1369</v>
      </c>
      <c r="AB293" s="31" t="s">
        <v>1355</v>
      </c>
      <c r="AC293" s="116" t="s">
        <v>1145</v>
      </c>
      <c r="AD293" s="117" t="s">
        <v>1177</v>
      </c>
      <c r="AE293" s="117" t="s">
        <v>1179</v>
      </c>
      <c r="AF293" s="112" t="s">
        <v>1176</v>
      </c>
      <c r="AG293" s="32" t="s">
        <v>1150</v>
      </c>
      <c r="AH293" s="32" t="s">
        <v>1165</v>
      </c>
      <c r="AI293" s="117" t="s">
        <v>1178</v>
      </c>
      <c r="AJ293" s="204" t="s">
        <v>1151</v>
      </c>
      <c r="AK293" s="117" t="s">
        <v>1145</v>
      </c>
      <c r="AL293" s="31" t="s">
        <v>496</v>
      </c>
      <c r="AM293" s="31" t="s">
        <v>607</v>
      </c>
      <c r="AN293" s="31" t="s">
        <v>553</v>
      </c>
      <c r="AO293" s="203">
        <v>43741</v>
      </c>
    </row>
    <row r="294" spans="1:41" s="232" customFormat="1" ht="210">
      <c r="A294" s="44" t="s">
        <v>421</v>
      </c>
      <c r="B294" s="230">
        <v>6000</v>
      </c>
      <c r="C294" s="231" t="s">
        <v>51</v>
      </c>
      <c r="D294" s="62" t="s">
        <v>606</v>
      </c>
      <c r="E294" s="231" t="s">
        <v>473</v>
      </c>
      <c r="F294" s="114" t="s">
        <v>1144</v>
      </c>
      <c r="G294" s="114" t="s">
        <v>1144</v>
      </c>
      <c r="H294" s="31" t="s">
        <v>29</v>
      </c>
      <c r="I294" s="31" t="s">
        <v>527</v>
      </c>
      <c r="J294" s="31">
        <v>25</v>
      </c>
      <c r="K294" s="31" t="s">
        <v>59</v>
      </c>
      <c r="L294" s="288">
        <v>50</v>
      </c>
      <c r="M294" s="115" t="s">
        <v>1144</v>
      </c>
      <c r="N294" s="115" t="s">
        <v>1144</v>
      </c>
      <c r="O294" s="32" t="s">
        <v>66</v>
      </c>
      <c r="P294" s="204" t="s">
        <v>529</v>
      </c>
      <c r="Q294" s="32">
        <v>25</v>
      </c>
      <c r="R294" s="32" t="s">
        <v>59</v>
      </c>
      <c r="S294" s="32">
        <v>50</v>
      </c>
      <c r="T294" s="31" t="s">
        <v>1145</v>
      </c>
      <c r="U294" s="31" t="s">
        <v>1355</v>
      </c>
      <c r="V294" s="31" t="s">
        <v>1355</v>
      </c>
      <c r="W294" s="31" t="s">
        <v>1355</v>
      </c>
      <c r="X294" s="31" t="s">
        <v>1511</v>
      </c>
      <c r="Y294" s="31" t="s">
        <v>1355</v>
      </c>
      <c r="Z294" s="31"/>
      <c r="AA294" s="31" t="s">
        <v>1369</v>
      </c>
      <c r="AB294" s="31" t="s">
        <v>1355</v>
      </c>
      <c r="AC294" s="116" t="s">
        <v>1145</v>
      </c>
      <c r="AD294" s="117" t="s">
        <v>1177</v>
      </c>
      <c r="AE294" s="117" t="s">
        <v>1179</v>
      </c>
      <c r="AF294" s="112" t="s">
        <v>1176</v>
      </c>
      <c r="AG294" s="32" t="s">
        <v>1150</v>
      </c>
      <c r="AH294" s="32" t="s">
        <v>1165</v>
      </c>
      <c r="AI294" s="117" t="s">
        <v>1178</v>
      </c>
      <c r="AJ294" s="204" t="s">
        <v>1151</v>
      </c>
      <c r="AK294" s="117" t="s">
        <v>1145</v>
      </c>
      <c r="AL294" s="31" t="s">
        <v>496</v>
      </c>
      <c r="AM294" s="31" t="s">
        <v>607</v>
      </c>
      <c r="AN294" s="31" t="s">
        <v>553</v>
      </c>
      <c r="AO294" s="203">
        <v>43741</v>
      </c>
    </row>
    <row r="295" spans="1:41" s="232" customFormat="1" ht="210">
      <c r="A295" s="44" t="s">
        <v>423</v>
      </c>
      <c r="B295" s="230">
        <v>6000</v>
      </c>
      <c r="C295" s="231" t="s">
        <v>56</v>
      </c>
      <c r="D295" s="62" t="s">
        <v>606</v>
      </c>
      <c r="E295" s="231" t="s">
        <v>473</v>
      </c>
      <c r="F295" s="114" t="s">
        <v>1144</v>
      </c>
      <c r="G295" s="114" t="s">
        <v>1144</v>
      </c>
      <c r="H295" s="31" t="s">
        <v>204</v>
      </c>
      <c r="I295" s="31" t="s">
        <v>530</v>
      </c>
      <c r="J295" s="31">
        <v>25</v>
      </c>
      <c r="K295" s="31" t="s">
        <v>59</v>
      </c>
      <c r="L295" s="31">
        <v>50</v>
      </c>
      <c r="M295" s="115" t="s">
        <v>1144</v>
      </c>
      <c r="N295" s="115" t="s">
        <v>1144</v>
      </c>
      <c r="O295" s="32" t="s">
        <v>66</v>
      </c>
      <c r="P295" s="204" t="s">
        <v>529</v>
      </c>
      <c r="Q295" s="32">
        <v>25</v>
      </c>
      <c r="R295" s="32" t="s">
        <v>59</v>
      </c>
      <c r="S295" s="32">
        <v>50</v>
      </c>
      <c r="T295" s="31" t="s">
        <v>1145</v>
      </c>
      <c r="U295" s="31" t="s">
        <v>1355</v>
      </c>
      <c r="V295" s="31" t="s">
        <v>1145</v>
      </c>
      <c r="W295" s="31" t="s">
        <v>1370</v>
      </c>
      <c r="X295" s="31" t="s">
        <v>1515</v>
      </c>
      <c r="Y295" s="31" t="s">
        <v>1355</v>
      </c>
      <c r="Z295" s="31"/>
      <c r="AA295" s="31" t="s">
        <v>1369</v>
      </c>
      <c r="AB295" s="31" t="s">
        <v>1355</v>
      </c>
      <c r="AC295" s="116" t="s">
        <v>1145</v>
      </c>
      <c r="AD295" s="117" t="s">
        <v>1177</v>
      </c>
      <c r="AE295" s="117" t="s">
        <v>1179</v>
      </c>
      <c r="AF295" s="112" t="s">
        <v>1176</v>
      </c>
      <c r="AG295" s="32" t="s">
        <v>1150</v>
      </c>
      <c r="AH295" s="32" t="s">
        <v>1165</v>
      </c>
      <c r="AI295" s="117" t="s">
        <v>1178</v>
      </c>
      <c r="AJ295" s="204" t="s">
        <v>1151</v>
      </c>
      <c r="AK295" s="117" t="s">
        <v>1145</v>
      </c>
      <c r="AL295" s="31" t="s">
        <v>497</v>
      </c>
      <c r="AM295" s="31" t="s">
        <v>607</v>
      </c>
      <c r="AN295" s="31" t="s">
        <v>553</v>
      </c>
      <c r="AO295" s="203">
        <v>43741</v>
      </c>
    </row>
    <row r="296" spans="1:41" s="232" customFormat="1" ht="210">
      <c r="A296" s="44" t="s">
        <v>507</v>
      </c>
      <c r="B296" s="230">
        <v>6000</v>
      </c>
      <c r="C296" s="231" t="s">
        <v>56</v>
      </c>
      <c r="D296" s="62" t="s">
        <v>606</v>
      </c>
      <c r="E296" s="231" t="s">
        <v>473</v>
      </c>
      <c r="F296" s="114" t="s">
        <v>1144</v>
      </c>
      <c r="G296" s="114" t="s">
        <v>1144</v>
      </c>
      <c r="H296" s="31" t="s">
        <v>204</v>
      </c>
      <c r="I296" s="31" t="s">
        <v>530</v>
      </c>
      <c r="J296" s="31">
        <v>25</v>
      </c>
      <c r="K296" s="31" t="s">
        <v>59</v>
      </c>
      <c r="L296" s="31">
        <v>50</v>
      </c>
      <c r="M296" s="115" t="s">
        <v>1144</v>
      </c>
      <c r="N296" s="115" t="s">
        <v>1144</v>
      </c>
      <c r="O296" s="32" t="s">
        <v>66</v>
      </c>
      <c r="P296" s="204" t="s">
        <v>529</v>
      </c>
      <c r="Q296" s="32">
        <v>25</v>
      </c>
      <c r="R296" s="32" t="s">
        <v>59</v>
      </c>
      <c r="S296" s="32">
        <v>50</v>
      </c>
      <c r="T296" s="31" t="s">
        <v>1145</v>
      </c>
      <c r="U296" s="31" t="s">
        <v>1355</v>
      </c>
      <c r="V296" s="31" t="s">
        <v>1145</v>
      </c>
      <c r="W296" s="31" t="s">
        <v>1370</v>
      </c>
      <c r="X296" s="31" t="s">
        <v>1515</v>
      </c>
      <c r="Y296" s="31" t="s">
        <v>1355</v>
      </c>
      <c r="Z296" s="31"/>
      <c r="AA296" s="31" t="s">
        <v>1369</v>
      </c>
      <c r="AB296" s="31" t="s">
        <v>1355</v>
      </c>
      <c r="AC296" s="116" t="s">
        <v>1145</v>
      </c>
      <c r="AD296" s="117" t="s">
        <v>1177</v>
      </c>
      <c r="AE296" s="117" t="s">
        <v>1179</v>
      </c>
      <c r="AF296" s="112" t="s">
        <v>1176</v>
      </c>
      <c r="AG296" s="32" t="s">
        <v>1150</v>
      </c>
      <c r="AH296" s="32" t="s">
        <v>1165</v>
      </c>
      <c r="AI296" s="117" t="s">
        <v>1178</v>
      </c>
      <c r="AJ296" s="204" t="s">
        <v>1151</v>
      </c>
      <c r="AK296" s="117" t="s">
        <v>1145</v>
      </c>
      <c r="AL296" s="31" t="s">
        <v>497</v>
      </c>
      <c r="AM296" s="31" t="s">
        <v>607</v>
      </c>
      <c r="AN296" s="31" t="s">
        <v>553</v>
      </c>
      <c r="AO296" s="203">
        <v>43741</v>
      </c>
    </row>
    <row r="297" spans="1:41" s="232" customFormat="1" ht="210.75" customHeight="1">
      <c r="A297" s="44" t="s">
        <v>508</v>
      </c>
      <c r="B297" s="230">
        <v>6000</v>
      </c>
      <c r="C297" s="231" t="s">
        <v>51</v>
      </c>
      <c r="D297" s="62" t="s">
        <v>606</v>
      </c>
      <c r="E297" s="231" t="s">
        <v>473</v>
      </c>
      <c r="F297" s="114" t="s">
        <v>1144</v>
      </c>
      <c r="G297" s="114" t="s">
        <v>1144</v>
      </c>
      <c r="H297" s="31" t="s">
        <v>29</v>
      </c>
      <c r="I297" s="31" t="s">
        <v>527</v>
      </c>
      <c r="J297" s="31">
        <v>25</v>
      </c>
      <c r="K297" s="31" t="s">
        <v>59</v>
      </c>
      <c r="L297" s="288">
        <v>50</v>
      </c>
      <c r="M297" s="115" t="s">
        <v>1144</v>
      </c>
      <c r="N297" s="115" t="s">
        <v>1144</v>
      </c>
      <c r="O297" s="32" t="s">
        <v>66</v>
      </c>
      <c r="P297" s="204" t="s">
        <v>529</v>
      </c>
      <c r="Q297" s="32">
        <v>25</v>
      </c>
      <c r="R297" s="32" t="s">
        <v>59</v>
      </c>
      <c r="S297" s="32">
        <v>50</v>
      </c>
      <c r="T297" s="31" t="s">
        <v>1145</v>
      </c>
      <c r="U297" s="31" t="s">
        <v>1355</v>
      </c>
      <c r="V297" s="31" t="s">
        <v>1355</v>
      </c>
      <c r="W297" s="31" t="s">
        <v>1370</v>
      </c>
      <c r="X297" s="31" t="s">
        <v>1516</v>
      </c>
      <c r="Y297" s="31" t="s">
        <v>1355</v>
      </c>
      <c r="Z297" s="31"/>
      <c r="AA297" s="31" t="s">
        <v>1361</v>
      </c>
      <c r="AB297" s="31" t="s">
        <v>1355</v>
      </c>
      <c r="AC297" s="116" t="s">
        <v>1145</v>
      </c>
      <c r="AD297" s="117" t="s">
        <v>1177</v>
      </c>
      <c r="AE297" s="117" t="s">
        <v>1179</v>
      </c>
      <c r="AF297" s="112" t="s">
        <v>1176</v>
      </c>
      <c r="AG297" s="32" t="s">
        <v>1150</v>
      </c>
      <c r="AH297" s="32" t="s">
        <v>1165</v>
      </c>
      <c r="AI297" s="117" t="s">
        <v>1178</v>
      </c>
      <c r="AJ297" s="204" t="s">
        <v>1151</v>
      </c>
      <c r="AK297" s="117" t="s">
        <v>1145</v>
      </c>
      <c r="AL297" s="31" t="s">
        <v>498</v>
      </c>
      <c r="AM297" s="31" t="s">
        <v>607</v>
      </c>
      <c r="AN297" s="31" t="s">
        <v>553</v>
      </c>
      <c r="AO297" s="203">
        <v>43741</v>
      </c>
    </row>
    <row r="298" spans="1:41" s="232" customFormat="1" ht="210.75" customHeight="1">
      <c r="A298" s="44" t="s">
        <v>509</v>
      </c>
      <c r="B298" s="230">
        <v>6000</v>
      </c>
      <c r="C298" s="231" t="s">
        <v>51</v>
      </c>
      <c r="D298" s="62" t="s">
        <v>606</v>
      </c>
      <c r="E298" s="231" t="s">
        <v>473</v>
      </c>
      <c r="F298" s="114" t="s">
        <v>1144</v>
      </c>
      <c r="G298" s="114" t="s">
        <v>1144</v>
      </c>
      <c r="H298" s="31" t="s">
        <v>29</v>
      </c>
      <c r="I298" s="31" t="s">
        <v>527</v>
      </c>
      <c r="J298" s="31">
        <v>25</v>
      </c>
      <c r="K298" s="31" t="s">
        <v>59</v>
      </c>
      <c r="L298" s="288">
        <v>50</v>
      </c>
      <c r="M298" s="115" t="s">
        <v>1144</v>
      </c>
      <c r="N298" s="115" t="s">
        <v>1144</v>
      </c>
      <c r="O298" s="32" t="s">
        <v>66</v>
      </c>
      <c r="P298" s="204" t="s">
        <v>529</v>
      </c>
      <c r="Q298" s="32">
        <v>25</v>
      </c>
      <c r="R298" s="32" t="s">
        <v>59</v>
      </c>
      <c r="S298" s="32">
        <v>50</v>
      </c>
      <c r="T298" s="31" t="s">
        <v>1145</v>
      </c>
      <c r="U298" s="31" t="s">
        <v>1355</v>
      </c>
      <c r="V298" s="31" t="s">
        <v>1355</v>
      </c>
      <c r="W298" s="31" t="s">
        <v>1370</v>
      </c>
      <c r="X298" s="31" t="s">
        <v>1516</v>
      </c>
      <c r="Y298" s="31" t="s">
        <v>1355</v>
      </c>
      <c r="Z298" s="31"/>
      <c r="AA298" s="31" t="s">
        <v>1361</v>
      </c>
      <c r="AB298" s="31" t="s">
        <v>1355</v>
      </c>
      <c r="AC298" s="116" t="s">
        <v>1145</v>
      </c>
      <c r="AD298" s="117" t="s">
        <v>1177</v>
      </c>
      <c r="AE298" s="117" t="s">
        <v>1179</v>
      </c>
      <c r="AF298" s="112" t="s">
        <v>1176</v>
      </c>
      <c r="AG298" s="32" t="s">
        <v>1150</v>
      </c>
      <c r="AH298" s="32" t="s">
        <v>1165</v>
      </c>
      <c r="AI298" s="117" t="s">
        <v>1178</v>
      </c>
      <c r="AJ298" s="204" t="s">
        <v>1151</v>
      </c>
      <c r="AK298" s="117" t="s">
        <v>1145</v>
      </c>
      <c r="AL298" s="31" t="s">
        <v>498</v>
      </c>
      <c r="AM298" s="31" t="s">
        <v>607</v>
      </c>
      <c r="AN298" s="31" t="s">
        <v>553</v>
      </c>
      <c r="AO298" s="203">
        <v>43741</v>
      </c>
    </row>
    <row r="299" spans="1:41" s="232" customFormat="1" ht="210.75" customHeight="1">
      <c r="A299" s="44" t="s">
        <v>510</v>
      </c>
      <c r="B299" s="230">
        <v>6000</v>
      </c>
      <c r="C299" s="231" t="s">
        <v>51</v>
      </c>
      <c r="D299" s="62" t="s">
        <v>606</v>
      </c>
      <c r="E299" s="231" t="s">
        <v>473</v>
      </c>
      <c r="F299" s="114" t="s">
        <v>1144</v>
      </c>
      <c r="G299" s="114" t="s">
        <v>1144</v>
      </c>
      <c r="H299" s="31" t="s">
        <v>29</v>
      </c>
      <c r="I299" s="31" t="s">
        <v>527</v>
      </c>
      <c r="J299" s="31">
        <v>25</v>
      </c>
      <c r="K299" s="31" t="s">
        <v>59</v>
      </c>
      <c r="L299" s="288">
        <v>50</v>
      </c>
      <c r="M299" s="115" t="s">
        <v>1144</v>
      </c>
      <c r="N299" s="115" t="s">
        <v>1144</v>
      </c>
      <c r="O299" s="32" t="s">
        <v>66</v>
      </c>
      <c r="P299" s="204" t="s">
        <v>529</v>
      </c>
      <c r="Q299" s="32">
        <v>25</v>
      </c>
      <c r="R299" s="32" t="s">
        <v>59</v>
      </c>
      <c r="S299" s="32">
        <v>50</v>
      </c>
      <c r="T299" s="31" t="s">
        <v>1145</v>
      </c>
      <c r="U299" s="31" t="s">
        <v>1355</v>
      </c>
      <c r="V299" s="31" t="s">
        <v>1355</v>
      </c>
      <c r="W299" s="31" t="s">
        <v>1370</v>
      </c>
      <c r="X299" s="31" t="s">
        <v>1516</v>
      </c>
      <c r="Y299" s="31" t="s">
        <v>1355</v>
      </c>
      <c r="Z299" s="31"/>
      <c r="AA299" s="31" t="s">
        <v>1361</v>
      </c>
      <c r="AB299" s="31" t="s">
        <v>1355</v>
      </c>
      <c r="AC299" s="116" t="s">
        <v>1145</v>
      </c>
      <c r="AD299" s="117" t="s">
        <v>1177</v>
      </c>
      <c r="AE299" s="117" t="s">
        <v>1179</v>
      </c>
      <c r="AF299" s="112" t="s">
        <v>1176</v>
      </c>
      <c r="AG299" s="32" t="s">
        <v>1150</v>
      </c>
      <c r="AH299" s="32" t="s">
        <v>1165</v>
      </c>
      <c r="AI299" s="117" t="s">
        <v>1178</v>
      </c>
      <c r="AJ299" s="204" t="s">
        <v>1151</v>
      </c>
      <c r="AK299" s="117" t="s">
        <v>1145</v>
      </c>
      <c r="AL299" s="31" t="s">
        <v>498</v>
      </c>
      <c r="AM299" s="31" t="s">
        <v>607</v>
      </c>
      <c r="AN299" s="31" t="s">
        <v>553</v>
      </c>
      <c r="AO299" s="203">
        <v>43741</v>
      </c>
    </row>
    <row r="300" spans="1:41" s="232" customFormat="1" ht="210.75" customHeight="1">
      <c r="A300" s="44" t="s">
        <v>483</v>
      </c>
      <c r="B300" s="230">
        <v>6000</v>
      </c>
      <c r="C300" s="231" t="s">
        <v>51</v>
      </c>
      <c r="D300" s="62" t="s">
        <v>606</v>
      </c>
      <c r="E300" s="231" t="s">
        <v>473</v>
      </c>
      <c r="F300" s="114" t="s">
        <v>1144</v>
      </c>
      <c r="G300" s="114" t="s">
        <v>1144</v>
      </c>
      <c r="H300" s="31" t="s">
        <v>29</v>
      </c>
      <c r="I300" s="31" t="s">
        <v>527</v>
      </c>
      <c r="J300" s="31">
        <v>25</v>
      </c>
      <c r="K300" s="31" t="s">
        <v>59</v>
      </c>
      <c r="L300" s="288">
        <v>50</v>
      </c>
      <c r="M300" s="115" t="s">
        <v>1144</v>
      </c>
      <c r="N300" s="115" t="s">
        <v>1144</v>
      </c>
      <c r="O300" s="32" t="s">
        <v>66</v>
      </c>
      <c r="P300" s="204" t="s">
        <v>529</v>
      </c>
      <c r="Q300" s="32">
        <v>25</v>
      </c>
      <c r="R300" s="32" t="s">
        <v>59</v>
      </c>
      <c r="S300" s="32">
        <v>50</v>
      </c>
      <c r="T300" s="31" t="s">
        <v>1145</v>
      </c>
      <c r="U300" s="31" t="s">
        <v>1355</v>
      </c>
      <c r="V300" s="31" t="s">
        <v>1355</v>
      </c>
      <c r="W300" s="31" t="s">
        <v>1370</v>
      </c>
      <c r="X300" s="31" t="s">
        <v>1516</v>
      </c>
      <c r="Y300" s="31" t="s">
        <v>1355</v>
      </c>
      <c r="Z300" s="31"/>
      <c r="AA300" s="31" t="s">
        <v>1361</v>
      </c>
      <c r="AB300" s="31" t="s">
        <v>1355</v>
      </c>
      <c r="AC300" s="116" t="s">
        <v>1145</v>
      </c>
      <c r="AD300" s="117" t="s">
        <v>1177</v>
      </c>
      <c r="AE300" s="117" t="s">
        <v>1179</v>
      </c>
      <c r="AF300" s="112" t="s">
        <v>1176</v>
      </c>
      <c r="AG300" s="32" t="s">
        <v>1150</v>
      </c>
      <c r="AH300" s="32" t="s">
        <v>1165</v>
      </c>
      <c r="AI300" s="117" t="s">
        <v>1178</v>
      </c>
      <c r="AJ300" s="204" t="s">
        <v>1151</v>
      </c>
      <c r="AK300" s="117" t="s">
        <v>1145</v>
      </c>
      <c r="AL300" s="31" t="s">
        <v>498</v>
      </c>
      <c r="AM300" s="31" t="s">
        <v>607</v>
      </c>
      <c r="AN300" s="31" t="s">
        <v>553</v>
      </c>
      <c r="AO300" s="203">
        <v>43741</v>
      </c>
    </row>
    <row r="301" spans="1:41" s="232" customFormat="1" ht="210">
      <c r="A301" s="44" t="s">
        <v>511</v>
      </c>
      <c r="B301" s="230">
        <v>6000</v>
      </c>
      <c r="C301" s="231" t="s">
        <v>54</v>
      </c>
      <c r="D301" s="62" t="s">
        <v>606</v>
      </c>
      <c r="E301" s="231" t="s">
        <v>473</v>
      </c>
      <c r="F301" s="114" t="s">
        <v>1144</v>
      </c>
      <c r="G301" s="114" t="s">
        <v>1144</v>
      </c>
      <c r="H301" s="31" t="s">
        <v>133</v>
      </c>
      <c r="I301" s="31" t="s">
        <v>460</v>
      </c>
      <c r="J301" s="31">
        <v>20</v>
      </c>
      <c r="K301" s="31" t="s">
        <v>59</v>
      </c>
      <c r="L301" s="31">
        <v>40</v>
      </c>
      <c r="M301" s="115" t="s">
        <v>1144</v>
      </c>
      <c r="N301" s="115" t="s">
        <v>1144</v>
      </c>
      <c r="O301" s="32" t="s">
        <v>66</v>
      </c>
      <c r="P301" s="204" t="s">
        <v>529</v>
      </c>
      <c r="Q301" s="32">
        <v>25</v>
      </c>
      <c r="R301" s="32" t="s">
        <v>59</v>
      </c>
      <c r="S301" s="32">
        <v>50</v>
      </c>
      <c r="T301" s="31" t="s">
        <v>1145</v>
      </c>
      <c r="U301" s="31" t="s">
        <v>1355</v>
      </c>
      <c r="V301" s="31" t="s">
        <v>1355</v>
      </c>
      <c r="W301" s="31" t="s">
        <v>1355</v>
      </c>
      <c r="X301" s="31" t="s">
        <v>1517</v>
      </c>
      <c r="Y301" s="31" t="s">
        <v>1355</v>
      </c>
      <c r="Z301" s="31"/>
      <c r="AA301" s="31" t="s">
        <v>1361</v>
      </c>
      <c r="AB301" s="31" t="s">
        <v>1355</v>
      </c>
      <c r="AC301" s="116" t="s">
        <v>1145</v>
      </c>
      <c r="AD301" s="117" t="s">
        <v>1177</v>
      </c>
      <c r="AE301" s="117" t="s">
        <v>1179</v>
      </c>
      <c r="AF301" s="112" t="s">
        <v>1176</v>
      </c>
      <c r="AG301" s="32" t="s">
        <v>1150</v>
      </c>
      <c r="AH301" s="32" t="s">
        <v>1165</v>
      </c>
      <c r="AI301" s="117" t="s">
        <v>1178</v>
      </c>
      <c r="AJ301" s="204" t="s">
        <v>1151</v>
      </c>
      <c r="AK301" s="117" t="s">
        <v>1145</v>
      </c>
      <c r="AL301" s="31" t="s">
        <v>499</v>
      </c>
      <c r="AM301" s="31" t="s">
        <v>607</v>
      </c>
      <c r="AN301" s="31" t="s">
        <v>553</v>
      </c>
      <c r="AO301" s="203">
        <v>43741</v>
      </c>
    </row>
    <row r="302" spans="1:41" s="232" customFormat="1" ht="210">
      <c r="A302" s="44" t="s">
        <v>512</v>
      </c>
      <c r="B302" s="230">
        <v>6000</v>
      </c>
      <c r="C302" s="231" t="s">
        <v>54</v>
      </c>
      <c r="D302" s="62" t="s">
        <v>606</v>
      </c>
      <c r="E302" s="231" t="s">
        <v>473</v>
      </c>
      <c r="F302" s="114" t="s">
        <v>1144</v>
      </c>
      <c r="G302" s="114" t="s">
        <v>1144</v>
      </c>
      <c r="H302" s="31" t="s">
        <v>133</v>
      </c>
      <c r="I302" s="31" t="s">
        <v>460</v>
      </c>
      <c r="J302" s="31">
        <v>20</v>
      </c>
      <c r="K302" s="31" t="s">
        <v>59</v>
      </c>
      <c r="L302" s="31">
        <v>40</v>
      </c>
      <c r="M302" s="115" t="s">
        <v>1144</v>
      </c>
      <c r="N302" s="115" t="s">
        <v>1144</v>
      </c>
      <c r="O302" s="32" t="s">
        <v>66</v>
      </c>
      <c r="P302" s="204" t="s">
        <v>529</v>
      </c>
      <c r="Q302" s="32">
        <v>25</v>
      </c>
      <c r="R302" s="32" t="s">
        <v>59</v>
      </c>
      <c r="S302" s="32">
        <v>50</v>
      </c>
      <c r="T302" s="31" t="s">
        <v>1145</v>
      </c>
      <c r="U302" s="31" t="s">
        <v>1355</v>
      </c>
      <c r="V302" s="31" t="s">
        <v>1355</v>
      </c>
      <c r="W302" s="31" t="s">
        <v>1370</v>
      </c>
      <c r="X302" s="31" t="s">
        <v>1517</v>
      </c>
      <c r="Y302" s="31" t="s">
        <v>1355</v>
      </c>
      <c r="Z302" s="31"/>
      <c r="AA302" s="31" t="s">
        <v>1361</v>
      </c>
      <c r="AB302" s="31" t="s">
        <v>1355</v>
      </c>
      <c r="AC302" s="116" t="s">
        <v>1145</v>
      </c>
      <c r="AD302" s="117" t="s">
        <v>1177</v>
      </c>
      <c r="AE302" s="117" t="s">
        <v>1179</v>
      </c>
      <c r="AF302" s="112" t="s">
        <v>1176</v>
      </c>
      <c r="AG302" s="32" t="s">
        <v>1150</v>
      </c>
      <c r="AH302" s="32" t="s">
        <v>1165</v>
      </c>
      <c r="AI302" s="117" t="s">
        <v>1178</v>
      </c>
      <c r="AJ302" s="204" t="s">
        <v>1151</v>
      </c>
      <c r="AK302" s="117" t="s">
        <v>1145</v>
      </c>
      <c r="AL302" s="31" t="s">
        <v>499</v>
      </c>
      <c r="AM302" s="31" t="s">
        <v>607</v>
      </c>
      <c r="AN302" s="31" t="s">
        <v>553</v>
      </c>
      <c r="AO302" s="203">
        <v>43741</v>
      </c>
    </row>
    <row r="303" spans="1:41" s="232" customFormat="1" ht="210">
      <c r="A303" s="44" t="s">
        <v>513</v>
      </c>
      <c r="B303" s="230">
        <v>6000</v>
      </c>
      <c r="C303" s="231" t="s">
        <v>54</v>
      </c>
      <c r="D303" s="62" t="s">
        <v>606</v>
      </c>
      <c r="E303" s="231" t="s">
        <v>473</v>
      </c>
      <c r="F303" s="114" t="s">
        <v>1144</v>
      </c>
      <c r="G303" s="114" t="s">
        <v>1144</v>
      </c>
      <c r="H303" s="31" t="s">
        <v>133</v>
      </c>
      <c r="I303" s="31" t="s">
        <v>460</v>
      </c>
      <c r="J303" s="31">
        <v>20</v>
      </c>
      <c r="K303" s="31" t="s">
        <v>59</v>
      </c>
      <c r="L303" s="31">
        <v>40</v>
      </c>
      <c r="M303" s="115" t="s">
        <v>1144</v>
      </c>
      <c r="N303" s="115" t="s">
        <v>1144</v>
      </c>
      <c r="O303" s="32" t="s">
        <v>66</v>
      </c>
      <c r="P303" s="204" t="s">
        <v>529</v>
      </c>
      <c r="Q303" s="32">
        <v>25</v>
      </c>
      <c r="R303" s="32" t="s">
        <v>59</v>
      </c>
      <c r="S303" s="32">
        <v>50</v>
      </c>
      <c r="T303" s="31" t="s">
        <v>1145</v>
      </c>
      <c r="U303" s="31" t="s">
        <v>1355</v>
      </c>
      <c r="V303" s="31" t="s">
        <v>1355</v>
      </c>
      <c r="W303" s="31" t="s">
        <v>1355</v>
      </c>
      <c r="X303" s="31" t="s">
        <v>1517</v>
      </c>
      <c r="Y303" s="31" t="s">
        <v>1355</v>
      </c>
      <c r="Z303" s="31"/>
      <c r="AA303" s="31" t="s">
        <v>1361</v>
      </c>
      <c r="AB303" s="31" t="s">
        <v>1355</v>
      </c>
      <c r="AC303" s="116" t="s">
        <v>1145</v>
      </c>
      <c r="AD303" s="117" t="s">
        <v>1177</v>
      </c>
      <c r="AE303" s="117" t="s">
        <v>1179</v>
      </c>
      <c r="AF303" s="112" t="s">
        <v>1176</v>
      </c>
      <c r="AG303" s="32" t="s">
        <v>1150</v>
      </c>
      <c r="AH303" s="32" t="s">
        <v>1165</v>
      </c>
      <c r="AI303" s="117" t="s">
        <v>1178</v>
      </c>
      <c r="AJ303" s="204" t="s">
        <v>1151</v>
      </c>
      <c r="AK303" s="117" t="s">
        <v>1145</v>
      </c>
      <c r="AL303" s="31" t="s">
        <v>499</v>
      </c>
      <c r="AM303" s="31" t="s">
        <v>607</v>
      </c>
      <c r="AN303" s="31" t="s">
        <v>553</v>
      </c>
      <c r="AO303" s="203">
        <v>43741</v>
      </c>
    </row>
    <row r="304" spans="1:41" s="232" customFormat="1" ht="210">
      <c r="A304" s="44" t="s">
        <v>514</v>
      </c>
      <c r="B304" s="230">
        <v>6000</v>
      </c>
      <c r="C304" s="231" t="s">
        <v>54</v>
      </c>
      <c r="D304" s="62" t="s">
        <v>606</v>
      </c>
      <c r="E304" s="231" t="s">
        <v>473</v>
      </c>
      <c r="F304" s="114" t="s">
        <v>1144</v>
      </c>
      <c r="G304" s="114" t="s">
        <v>1144</v>
      </c>
      <c r="H304" s="31" t="s">
        <v>133</v>
      </c>
      <c r="I304" s="31" t="s">
        <v>460</v>
      </c>
      <c r="J304" s="31">
        <v>20</v>
      </c>
      <c r="K304" s="31" t="s">
        <v>59</v>
      </c>
      <c r="L304" s="31">
        <v>40</v>
      </c>
      <c r="M304" s="115" t="s">
        <v>1144</v>
      </c>
      <c r="N304" s="115" t="s">
        <v>1144</v>
      </c>
      <c r="O304" s="32" t="s">
        <v>66</v>
      </c>
      <c r="P304" s="204" t="s">
        <v>529</v>
      </c>
      <c r="Q304" s="32">
        <v>25</v>
      </c>
      <c r="R304" s="32" t="s">
        <v>59</v>
      </c>
      <c r="S304" s="32">
        <v>50</v>
      </c>
      <c r="T304" s="31" t="s">
        <v>1145</v>
      </c>
      <c r="U304" s="31" t="s">
        <v>1355</v>
      </c>
      <c r="V304" s="31" t="s">
        <v>1355</v>
      </c>
      <c r="W304" s="31" t="s">
        <v>1370</v>
      </c>
      <c r="X304" s="31" t="s">
        <v>1517</v>
      </c>
      <c r="Y304" s="31" t="s">
        <v>1355</v>
      </c>
      <c r="Z304" s="31"/>
      <c r="AA304" s="31" t="s">
        <v>1361</v>
      </c>
      <c r="AB304" s="31" t="s">
        <v>1355</v>
      </c>
      <c r="AC304" s="116" t="s">
        <v>1145</v>
      </c>
      <c r="AD304" s="117" t="s">
        <v>1177</v>
      </c>
      <c r="AE304" s="117" t="s">
        <v>1179</v>
      </c>
      <c r="AF304" s="112" t="s">
        <v>1176</v>
      </c>
      <c r="AG304" s="32" t="s">
        <v>1150</v>
      </c>
      <c r="AH304" s="32" t="s">
        <v>1165</v>
      </c>
      <c r="AI304" s="117" t="s">
        <v>1178</v>
      </c>
      <c r="AJ304" s="204" t="s">
        <v>1151</v>
      </c>
      <c r="AK304" s="117" t="s">
        <v>1145</v>
      </c>
      <c r="AL304" s="31" t="s">
        <v>499</v>
      </c>
      <c r="AM304" s="31" t="s">
        <v>607</v>
      </c>
      <c r="AN304" s="31" t="s">
        <v>553</v>
      </c>
      <c r="AO304" s="203">
        <v>43741</v>
      </c>
    </row>
    <row r="305" spans="1:41" s="232" customFormat="1" ht="210">
      <c r="A305" s="44" t="s">
        <v>515</v>
      </c>
      <c r="B305" s="230">
        <v>6000</v>
      </c>
      <c r="C305" s="231" t="s">
        <v>54</v>
      </c>
      <c r="D305" s="62" t="s">
        <v>606</v>
      </c>
      <c r="E305" s="231" t="s">
        <v>473</v>
      </c>
      <c r="F305" s="114" t="s">
        <v>1144</v>
      </c>
      <c r="G305" s="114" t="s">
        <v>1144</v>
      </c>
      <c r="H305" s="31" t="s">
        <v>133</v>
      </c>
      <c r="I305" s="31" t="s">
        <v>460</v>
      </c>
      <c r="J305" s="31">
        <v>20</v>
      </c>
      <c r="K305" s="31" t="s">
        <v>59</v>
      </c>
      <c r="L305" s="31">
        <v>40</v>
      </c>
      <c r="M305" s="115" t="s">
        <v>1144</v>
      </c>
      <c r="N305" s="115" t="s">
        <v>1144</v>
      </c>
      <c r="O305" s="32" t="s">
        <v>66</v>
      </c>
      <c r="P305" s="204" t="s">
        <v>529</v>
      </c>
      <c r="Q305" s="32">
        <v>25</v>
      </c>
      <c r="R305" s="32" t="s">
        <v>59</v>
      </c>
      <c r="S305" s="32">
        <v>50</v>
      </c>
      <c r="T305" s="31" t="s">
        <v>1145</v>
      </c>
      <c r="U305" s="31" t="s">
        <v>1355</v>
      </c>
      <c r="V305" s="31" t="s">
        <v>1355</v>
      </c>
      <c r="W305" s="31" t="s">
        <v>1355</v>
      </c>
      <c r="X305" s="31" t="s">
        <v>1517</v>
      </c>
      <c r="Y305" s="31" t="s">
        <v>1355</v>
      </c>
      <c r="Z305" s="31"/>
      <c r="AA305" s="31" t="s">
        <v>1369</v>
      </c>
      <c r="AB305" s="31" t="s">
        <v>1355</v>
      </c>
      <c r="AC305" s="116" t="s">
        <v>1145</v>
      </c>
      <c r="AD305" s="117" t="s">
        <v>1177</v>
      </c>
      <c r="AE305" s="117" t="s">
        <v>1179</v>
      </c>
      <c r="AF305" s="112" t="s">
        <v>1176</v>
      </c>
      <c r="AG305" s="32" t="s">
        <v>1150</v>
      </c>
      <c r="AH305" s="32" t="s">
        <v>1165</v>
      </c>
      <c r="AI305" s="117" t="s">
        <v>1178</v>
      </c>
      <c r="AJ305" s="204" t="s">
        <v>1151</v>
      </c>
      <c r="AK305" s="117" t="s">
        <v>1145</v>
      </c>
      <c r="AL305" s="31" t="s">
        <v>499</v>
      </c>
      <c r="AM305" s="31" t="s">
        <v>607</v>
      </c>
      <c r="AN305" s="207" t="s">
        <v>495</v>
      </c>
      <c r="AO305" s="203">
        <v>43741</v>
      </c>
    </row>
    <row r="306" spans="1:41" s="232" customFormat="1" ht="210">
      <c r="A306" s="44" t="s">
        <v>484</v>
      </c>
      <c r="B306" s="230">
        <v>6000</v>
      </c>
      <c r="C306" s="231" t="s">
        <v>54</v>
      </c>
      <c r="D306" s="62" t="s">
        <v>606</v>
      </c>
      <c r="E306" s="231" t="s">
        <v>473</v>
      </c>
      <c r="F306" s="114" t="s">
        <v>1144</v>
      </c>
      <c r="G306" s="114" t="s">
        <v>1144</v>
      </c>
      <c r="H306" s="31" t="s">
        <v>133</v>
      </c>
      <c r="I306" s="31" t="s">
        <v>460</v>
      </c>
      <c r="J306" s="31">
        <v>20</v>
      </c>
      <c r="K306" s="31" t="s">
        <v>59</v>
      </c>
      <c r="L306" s="31">
        <v>40</v>
      </c>
      <c r="M306" s="115" t="s">
        <v>1144</v>
      </c>
      <c r="N306" s="115" t="s">
        <v>1144</v>
      </c>
      <c r="O306" s="32" t="s">
        <v>66</v>
      </c>
      <c r="P306" s="204" t="s">
        <v>529</v>
      </c>
      <c r="Q306" s="32">
        <v>25</v>
      </c>
      <c r="R306" s="32" t="s">
        <v>59</v>
      </c>
      <c r="S306" s="32">
        <v>50</v>
      </c>
      <c r="T306" s="31" t="s">
        <v>1145</v>
      </c>
      <c r="U306" s="31" t="s">
        <v>1355</v>
      </c>
      <c r="V306" s="31" t="s">
        <v>1355</v>
      </c>
      <c r="W306" s="31" t="s">
        <v>1370</v>
      </c>
      <c r="X306" s="31" t="s">
        <v>1517</v>
      </c>
      <c r="Y306" s="31" t="s">
        <v>1355</v>
      </c>
      <c r="Z306" s="31"/>
      <c r="AA306" s="31" t="s">
        <v>1369</v>
      </c>
      <c r="AB306" s="31" t="s">
        <v>1355</v>
      </c>
      <c r="AC306" s="116" t="s">
        <v>1145</v>
      </c>
      <c r="AD306" s="117" t="s">
        <v>1177</v>
      </c>
      <c r="AE306" s="117" t="s">
        <v>1179</v>
      </c>
      <c r="AF306" s="112" t="s">
        <v>1176</v>
      </c>
      <c r="AG306" s="32" t="s">
        <v>1150</v>
      </c>
      <c r="AH306" s="32" t="s">
        <v>1165</v>
      </c>
      <c r="AI306" s="117" t="s">
        <v>1178</v>
      </c>
      <c r="AJ306" s="204" t="s">
        <v>1151</v>
      </c>
      <c r="AK306" s="117" t="s">
        <v>1145</v>
      </c>
      <c r="AL306" s="31" t="s">
        <v>499</v>
      </c>
      <c r="AM306" s="31" t="s">
        <v>607</v>
      </c>
      <c r="AN306" s="31" t="s">
        <v>553</v>
      </c>
      <c r="AO306" s="203">
        <v>43741</v>
      </c>
    </row>
    <row r="307" spans="1:41" s="232" customFormat="1" ht="210">
      <c r="A307" s="44" t="s">
        <v>516</v>
      </c>
      <c r="B307" s="230">
        <v>6000</v>
      </c>
      <c r="C307" s="231" t="s">
        <v>54</v>
      </c>
      <c r="D307" s="62" t="s">
        <v>606</v>
      </c>
      <c r="E307" s="231" t="s">
        <v>473</v>
      </c>
      <c r="F307" s="114" t="s">
        <v>1144</v>
      </c>
      <c r="G307" s="114" t="s">
        <v>1144</v>
      </c>
      <c r="H307" s="31" t="s">
        <v>133</v>
      </c>
      <c r="I307" s="31" t="s">
        <v>460</v>
      </c>
      <c r="J307" s="31">
        <v>25</v>
      </c>
      <c r="K307" s="31" t="s">
        <v>59</v>
      </c>
      <c r="L307" s="31">
        <v>50</v>
      </c>
      <c r="M307" s="115" t="s">
        <v>1144</v>
      </c>
      <c r="N307" s="115" t="s">
        <v>1144</v>
      </c>
      <c r="O307" s="32" t="s">
        <v>66</v>
      </c>
      <c r="P307" s="204" t="s">
        <v>529</v>
      </c>
      <c r="Q307" s="32">
        <v>25</v>
      </c>
      <c r="R307" s="32" t="s">
        <v>59</v>
      </c>
      <c r="S307" s="32">
        <v>50</v>
      </c>
      <c r="T307" s="31" t="s">
        <v>1145</v>
      </c>
      <c r="U307" s="31" t="s">
        <v>1355</v>
      </c>
      <c r="V307" s="31" t="s">
        <v>1145</v>
      </c>
      <c r="W307" s="31" t="s">
        <v>1370</v>
      </c>
      <c r="X307" s="31" t="s">
        <v>1515</v>
      </c>
      <c r="Y307" s="31" t="s">
        <v>1355</v>
      </c>
      <c r="Z307" s="31"/>
      <c r="AA307" s="31" t="s">
        <v>1361</v>
      </c>
      <c r="AB307" s="31" t="s">
        <v>1355</v>
      </c>
      <c r="AC307" s="116" t="s">
        <v>1145</v>
      </c>
      <c r="AD307" s="117" t="s">
        <v>1177</v>
      </c>
      <c r="AE307" s="117" t="s">
        <v>1179</v>
      </c>
      <c r="AF307" s="112" t="s">
        <v>1176</v>
      </c>
      <c r="AG307" s="32" t="s">
        <v>1150</v>
      </c>
      <c r="AH307" s="32" t="s">
        <v>1165</v>
      </c>
      <c r="AI307" s="117" t="s">
        <v>1178</v>
      </c>
      <c r="AJ307" s="204" t="s">
        <v>1151</v>
      </c>
      <c r="AK307" s="117" t="s">
        <v>1145</v>
      </c>
      <c r="AL307" s="31" t="s">
        <v>531</v>
      </c>
      <c r="AM307" s="31" t="s">
        <v>607</v>
      </c>
      <c r="AN307" s="31" t="s">
        <v>553</v>
      </c>
      <c r="AO307" s="203">
        <v>43741</v>
      </c>
    </row>
    <row r="308" spans="1:41" s="232" customFormat="1" ht="210">
      <c r="A308" s="44" t="s">
        <v>517</v>
      </c>
      <c r="B308" s="230">
        <v>6000</v>
      </c>
      <c r="C308" s="231" t="s">
        <v>54</v>
      </c>
      <c r="D308" s="62" t="s">
        <v>606</v>
      </c>
      <c r="E308" s="231" t="s">
        <v>473</v>
      </c>
      <c r="F308" s="114" t="s">
        <v>1144</v>
      </c>
      <c r="G308" s="114" t="s">
        <v>1144</v>
      </c>
      <c r="H308" s="31" t="s">
        <v>133</v>
      </c>
      <c r="I308" s="31" t="s">
        <v>460</v>
      </c>
      <c r="J308" s="31">
        <v>25</v>
      </c>
      <c r="K308" s="31" t="s">
        <v>59</v>
      </c>
      <c r="L308" s="31">
        <v>50</v>
      </c>
      <c r="M308" s="115" t="s">
        <v>1144</v>
      </c>
      <c r="N308" s="115" t="s">
        <v>1144</v>
      </c>
      <c r="O308" s="32" t="s">
        <v>66</v>
      </c>
      <c r="P308" s="204" t="s">
        <v>529</v>
      </c>
      <c r="Q308" s="32">
        <v>25</v>
      </c>
      <c r="R308" s="32" t="s">
        <v>59</v>
      </c>
      <c r="S308" s="32">
        <v>50</v>
      </c>
      <c r="T308" s="31" t="s">
        <v>1145</v>
      </c>
      <c r="U308" s="31" t="s">
        <v>1355</v>
      </c>
      <c r="V308" s="31" t="s">
        <v>1355</v>
      </c>
      <c r="W308" s="31" t="s">
        <v>1370</v>
      </c>
      <c r="X308" s="31" t="s">
        <v>1515</v>
      </c>
      <c r="Y308" s="31" t="s">
        <v>1355</v>
      </c>
      <c r="Z308" s="31"/>
      <c r="AA308" s="31" t="s">
        <v>1361</v>
      </c>
      <c r="AB308" s="31" t="s">
        <v>1355</v>
      </c>
      <c r="AC308" s="116" t="s">
        <v>1145</v>
      </c>
      <c r="AD308" s="117" t="s">
        <v>1177</v>
      </c>
      <c r="AE308" s="117" t="s">
        <v>1179</v>
      </c>
      <c r="AF308" s="112" t="s">
        <v>1176</v>
      </c>
      <c r="AG308" s="32" t="s">
        <v>1150</v>
      </c>
      <c r="AH308" s="32" t="s">
        <v>1165</v>
      </c>
      <c r="AI308" s="117" t="s">
        <v>1178</v>
      </c>
      <c r="AJ308" s="204" t="s">
        <v>1151</v>
      </c>
      <c r="AK308" s="117" t="s">
        <v>1145</v>
      </c>
      <c r="AL308" s="31" t="s">
        <v>531</v>
      </c>
      <c r="AM308" s="31" t="s">
        <v>607</v>
      </c>
      <c r="AN308" s="207" t="s">
        <v>495</v>
      </c>
      <c r="AO308" s="203">
        <v>43741</v>
      </c>
    </row>
    <row r="309" spans="1:41" s="232" customFormat="1" ht="210">
      <c r="A309" s="44" t="s">
        <v>518</v>
      </c>
      <c r="B309" s="230">
        <v>6000</v>
      </c>
      <c r="C309" s="231" t="s">
        <v>54</v>
      </c>
      <c r="D309" s="62" t="s">
        <v>606</v>
      </c>
      <c r="E309" s="231" t="s">
        <v>473</v>
      </c>
      <c r="F309" s="114" t="s">
        <v>1144</v>
      </c>
      <c r="G309" s="114" t="s">
        <v>1144</v>
      </c>
      <c r="H309" s="31" t="s">
        <v>133</v>
      </c>
      <c r="I309" s="31" t="s">
        <v>460</v>
      </c>
      <c r="J309" s="31">
        <v>25</v>
      </c>
      <c r="K309" s="31" t="s">
        <v>59</v>
      </c>
      <c r="L309" s="31">
        <v>50</v>
      </c>
      <c r="M309" s="115" t="s">
        <v>1144</v>
      </c>
      <c r="N309" s="115" t="s">
        <v>1144</v>
      </c>
      <c r="O309" s="32" t="s">
        <v>66</v>
      </c>
      <c r="P309" s="204" t="s">
        <v>529</v>
      </c>
      <c r="Q309" s="32">
        <v>25</v>
      </c>
      <c r="R309" s="32" t="s">
        <v>59</v>
      </c>
      <c r="S309" s="32">
        <v>50</v>
      </c>
      <c r="T309" s="31" t="s">
        <v>1145</v>
      </c>
      <c r="U309" s="31" t="s">
        <v>1355</v>
      </c>
      <c r="V309" s="31" t="s">
        <v>1355</v>
      </c>
      <c r="W309" s="31" t="s">
        <v>1370</v>
      </c>
      <c r="X309" s="31" t="s">
        <v>1515</v>
      </c>
      <c r="Y309" s="31" t="s">
        <v>1355</v>
      </c>
      <c r="Z309" s="31"/>
      <c r="AA309" s="31" t="s">
        <v>1361</v>
      </c>
      <c r="AB309" s="31" t="s">
        <v>1355</v>
      </c>
      <c r="AC309" s="116" t="s">
        <v>1145</v>
      </c>
      <c r="AD309" s="117" t="s">
        <v>1177</v>
      </c>
      <c r="AE309" s="117" t="s">
        <v>1179</v>
      </c>
      <c r="AF309" s="112" t="s">
        <v>1176</v>
      </c>
      <c r="AG309" s="32" t="s">
        <v>1150</v>
      </c>
      <c r="AH309" s="32" t="s">
        <v>1165</v>
      </c>
      <c r="AI309" s="117" t="s">
        <v>1178</v>
      </c>
      <c r="AJ309" s="204" t="s">
        <v>1151</v>
      </c>
      <c r="AK309" s="117" t="s">
        <v>1145</v>
      </c>
      <c r="AL309" s="31" t="s">
        <v>531</v>
      </c>
      <c r="AM309" s="31" t="s">
        <v>607</v>
      </c>
      <c r="AN309" s="31" t="s">
        <v>553</v>
      </c>
      <c r="AO309" s="203">
        <v>43741</v>
      </c>
    </row>
    <row r="310" spans="1:41" s="232" customFormat="1" ht="210">
      <c r="A310" s="44" t="s">
        <v>519</v>
      </c>
      <c r="B310" s="230">
        <v>6000</v>
      </c>
      <c r="C310" s="231" t="s">
        <v>54</v>
      </c>
      <c r="D310" s="62" t="s">
        <v>606</v>
      </c>
      <c r="E310" s="231" t="s">
        <v>473</v>
      </c>
      <c r="F310" s="114" t="s">
        <v>1144</v>
      </c>
      <c r="G310" s="114" t="s">
        <v>1144</v>
      </c>
      <c r="H310" s="31" t="s">
        <v>133</v>
      </c>
      <c r="I310" s="31" t="s">
        <v>460</v>
      </c>
      <c r="J310" s="31">
        <v>25</v>
      </c>
      <c r="K310" s="31" t="s">
        <v>59</v>
      </c>
      <c r="L310" s="31">
        <v>50</v>
      </c>
      <c r="M310" s="115" t="s">
        <v>1144</v>
      </c>
      <c r="N310" s="115" t="s">
        <v>1144</v>
      </c>
      <c r="O310" s="32" t="s">
        <v>66</v>
      </c>
      <c r="P310" s="204" t="s">
        <v>529</v>
      </c>
      <c r="Q310" s="32">
        <v>25</v>
      </c>
      <c r="R310" s="32" t="s">
        <v>59</v>
      </c>
      <c r="S310" s="32">
        <v>50</v>
      </c>
      <c r="T310" s="31" t="s">
        <v>1145</v>
      </c>
      <c r="U310" s="31" t="s">
        <v>1355</v>
      </c>
      <c r="V310" s="31" t="s">
        <v>1145</v>
      </c>
      <c r="W310" s="31" t="s">
        <v>1370</v>
      </c>
      <c r="X310" s="31" t="s">
        <v>1515</v>
      </c>
      <c r="Y310" s="31" t="s">
        <v>1355</v>
      </c>
      <c r="Z310" s="31"/>
      <c r="AA310" s="31" t="s">
        <v>1369</v>
      </c>
      <c r="AB310" s="31" t="s">
        <v>1355</v>
      </c>
      <c r="AC310" s="116" t="s">
        <v>1145</v>
      </c>
      <c r="AD310" s="117" t="s">
        <v>1177</v>
      </c>
      <c r="AE310" s="117" t="s">
        <v>1179</v>
      </c>
      <c r="AF310" s="112" t="s">
        <v>1176</v>
      </c>
      <c r="AG310" s="32" t="s">
        <v>1150</v>
      </c>
      <c r="AH310" s="32" t="s">
        <v>1165</v>
      </c>
      <c r="AI310" s="117" t="s">
        <v>1178</v>
      </c>
      <c r="AJ310" s="204" t="s">
        <v>1151</v>
      </c>
      <c r="AK310" s="117" t="s">
        <v>1145</v>
      </c>
      <c r="AL310" s="31" t="s">
        <v>531</v>
      </c>
      <c r="AM310" s="31" t="s">
        <v>607</v>
      </c>
      <c r="AN310" s="31" t="s">
        <v>553</v>
      </c>
      <c r="AO310" s="203">
        <v>43741</v>
      </c>
    </row>
    <row r="311" spans="1:41" s="232" customFormat="1" ht="210">
      <c r="A311" s="44" t="s">
        <v>521</v>
      </c>
      <c r="B311" s="230">
        <v>6000</v>
      </c>
      <c r="C311" s="231" t="s">
        <v>54</v>
      </c>
      <c r="D311" s="62" t="s">
        <v>606</v>
      </c>
      <c r="E311" s="231" t="s">
        <v>473</v>
      </c>
      <c r="F311" s="114" t="s">
        <v>1144</v>
      </c>
      <c r="G311" s="114" t="s">
        <v>1144</v>
      </c>
      <c r="H311" s="31" t="s">
        <v>133</v>
      </c>
      <c r="I311" s="31" t="s">
        <v>460</v>
      </c>
      <c r="J311" s="31">
        <v>25</v>
      </c>
      <c r="K311" s="31" t="s">
        <v>59</v>
      </c>
      <c r="L311" s="31">
        <v>50</v>
      </c>
      <c r="M311" s="115" t="s">
        <v>1144</v>
      </c>
      <c r="N311" s="115" t="s">
        <v>1144</v>
      </c>
      <c r="O311" s="32" t="s">
        <v>66</v>
      </c>
      <c r="P311" s="204" t="s">
        <v>529</v>
      </c>
      <c r="Q311" s="32">
        <v>25</v>
      </c>
      <c r="R311" s="32" t="s">
        <v>59</v>
      </c>
      <c r="S311" s="32">
        <v>50</v>
      </c>
      <c r="T311" s="31" t="s">
        <v>1145</v>
      </c>
      <c r="U311" s="31" t="s">
        <v>1355</v>
      </c>
      <c r="V311" s="31" t="s">
        <v>1355</v>
      </c>
      <c r="W311" s="31" t="s">
        <v>1370</v>
      </c>
      <c r="X311" s="31" t="s">
        <v>1515</v>
      </c>
      <c r="Y311" s="31" t="s">
        <v>1355</v>
      </c>
      <c r="Z311" s="31"/>
      <c r="AA311" s="31" t="s">
        <v>1369</v>
      </c>
      <c r="AB311" s="31" t="s">
        <v>1355</v>
      </c>
      <c r="AC311" s="116" t="s">
        <v>1145</v>
      </c>
      <c r="AD311" s="117" t="s">
        <v>1177</v>
      </c>
      <c r="AE311" s="117" t="s">
        <v>1179</v>
      </c>
      <c r="AF311" s="112" t="s">
        <v>1176</v>
      </c>
      <c r="AG311" s="32" t="s">
        <v>1150</v>
      </c>
      <c r="AH311" s="32" t="s">
        <v>1165</v>
      </c>
      <c r="AI311" s="117" t="s">
        <v>1178</v>
      </c>
      <c r="AJ311" s="204" t="s">
        <v>1151</v>
      </c>
      <c r="AK311" s="117" t="s">
        <v>1145</v>
      </c>
      <c r="AL311" s="31" t="s">
        <v>531</v>
      </c>
      <c r="AM311" s="31" t="s">
        <v>607</v>
      </c>
      <c r="AN311" s="31" t="s">
        <v>553</v>
      </c>
      <c r="AO311" s="203">
        <v>43741</v>
      </c>
    </row>
    <row r="312" spans="1:41" s="232" customFormat="1" ht="210">
      <c r="A312" s="44" t="s">
        <v>520</v>
      </c>
      <c r="B312" s="230">
        <v>6000</v>
      </c>
      <c r="C312" s="231" t="s">
        <v>54</v>
      </c>
      <c r="D312" s="62" t="s">
        <v>606</v>
      </c>
      <c r="E312" s="231" t="s">
        <v>473</v>
      </c>
      <c r="F312" s="114" t="s">
        <v>1144</v>
      </c>
      <c r="G312" s="114" t="s">
        <v>1144</v>
      </c>
      <c r="H312" s="31" t="s">
        <v>133</v>
      </c>
      <c r="I312" s="31" t="s">
        <v>460</v>
      </c>
      <c r="J312" s="31">
        <v>25</v>
      </c>
      <c r="K312" s="31" t="s">
        <v>59</v>
      </c>
      <c r="L312" s="31">
        <v>50</v>
      </c>
      <c r="M312" s="115" t="s">
        <v>1144</v>
      </c>
      <c r="N312" s="115" t="s">
        <v>1144</v>
      </c>
      <c r="O312" s="32" t="s">
        <v>66</v>
      </c>
      <c r="P312" s="204" t="s">
        <v>529</v>
      </c>
      <c r="Q312" s="32">
        <v>25</v>
      </c>
      <c r="R312" s="32" t="s">
        <v>59</v>
      </c>
      <c r="S312" s="32">
        <v>50</v>
      </c>
      <c r="T312" s="31" t="s">
        <v>1145</v>
      </c>
      <c r="U312" s="31" t="s">
        <v>1355</v>
      </c>
      <c r="V312" s="31" t="s">
        <v>1145</v>
      </c>
      <c r="W312" s="31" t="s">
        <v>1370</v>
      </c>
      <c r="X312" s="31" t="s">
        <v>1515</v>
      </c>
      <c r="Y312" s="31" t="s">
        <v>1355</v>
      </c>
      <c r="Z312" s="31"/>
      <c r="AA312" s="31" t="s">
        <v>1369</v>
      </c>
      <c r="AB312" s="31" t="s">
        <v>1355</v>
      </c>
      <c r="AC312" s="116" t="s">
        <v>1145</v>
      </c>
      <c r="AD312" s="117" t="s">
        <v>1177</v>
      </c>
      <c r="AE312" s="117" t="s">
        <v>1179</v>
      </c>
      <c r="AF312" s="112" t="s">
        <v>1176</v>
      </c>
      <c r="AG312" s="32" t="s">
        <v>1150</v>
      </c>
      <c r="AH312" s="32" t="s">
        <v>1165</v>
      </c>
      <c r="AI312" s="117" t="s">
        <v>1178</v>
      </c>
      <c r="AJ312" s="204" t="s">
        <v>1151</v>
      </c>
      <c r="AK312" s="117" t="s">
        <v>1145</v>
      </c>
      <c r="AL312" s="31" t="s">
        <v>531</v>
      </c>
      <c r="AM312" s="31" t="s">
        <v>607</v>
      </c>
      <c r="AN312" s="31" t="s">
        <v>553</v>
      </c>
      <c r="AO312" s="203">
        <v>43741</v>
      </c>
    </row>
    <row r="313" spans="1:41" s="232" customFormat="1" ht="210">
      <c r="A313" s="44" t="s">
        <v>522</v>
      </c>
      <c r="B313" s="230">
        <v>6000</v>
      </c>
      <c r="C313" s="231" t="s">
        <v>54</v>
      </c>
      <c r="D313" s="62" t="s">
        <v>606</v>
      </c>
      <c r="E313" s="231" t="s">
        <v>473</v>
      </c>
      <c r="F313" s="114" t="s">
        <v>1144</v>
      </c>
      <c r="G313" s="114" t="s">
        <v>1144</v>
      </c>
      <c r="H313" s="31" t="s">
        <v>133</v>
      </c>
      <c r="I313" s="31" t="s">
        <v>460</v>
      </c>
      <c r="J313" s="31">
        <v>25</v>
      </c>
      <c r="K313" s="31" t="s">
        <v>59</v>
      </c>
      <c r="L313" s="31">
        <v>50</v>
      </c>
      <c r="M313" s="115" t="s">
        <v>1144</v>
      </c>
      <c r="N313" s="115" t="s">
        <v>1144</v>
      </c>
      <c r="O313" s="32" t="s">
        <v>66</v>
      </c>
      <c r="P313" s="204" t="s">
        <v>529</v>
      </c>
      <c r="Q313" s="32">
        <v>25</v>
      </c>
      <c r="R313" s="32" t="s">
        <v>59</v>
      </c>
      <c r="S313" s="32">
        <v>50</v>
      </c>
      <c r="T313" s="31" t="s">
        <v>1145</v>
      </c>
      <c r="U313" s="31" t="s">
        <v>1355</v>
      </c>
      <c r="V313" s="31" t="s">
        <v>1355</v>
      </c>
      <c r="W313" s="31" t="s">
        <v>1370</v>
      </c>
      <c r="X313" s="31" t="s">
        <v>1515</v>
      </c>
      <c r="Y313" s="31" t="s">
        <v>1355</v>
      </c>
      <c r="Z313" s="31"/>
      <c r="AA313" s="31" t="s">
        <v>1361</v>
      </c>
      <c r="AB313" s="31" t="s">
        <v>1355</v>
      </c>
      <c r="AC313" s="116" t="s">
        <v>1145</v>
      </c>
      <c r="AD313" s="117" t="s">
        <v>1177</v>
      </c>
      <c r="AE313" s="117" t="s">
        <v>1179</v>
      </c>
      <c r="AF313" s="112" t="s">
        <v>1176</v>
      </c>
      <c r="AG313" s="32" t="s">
        <v>1150</v>
      </c>
      <c r="AH313" s="32" t="s">
        <v>1165</v>
      </c>
      <c r="AI313" s="117" t="s">
        <v>1178</v>
      </c>
      <c r="AJ313" s="204" t="s">
        <v>1151</v>
      </c>
      <c r="AK313" s="117" t="s">
        <v>1145</v>
      </c>
      <c r="AL313" s="31" t="s">
        <v>531</v>
      </c>
      <c r="AM313" s="31" t="s">
        <v>607</v>
      </c>
      <c r="AN313" s="31" t="s">
        <v>553</v>
      </c>
      <c r="AO313" s="203">
        <v>43741</v>
      </c>
    </row>
    <row r="314" spans="1:41" s="232" customFormat="1" ht="210">
      <c r="A314" s="44" t="s">
        <v>523</v>
      </c>
      <c r="B314" s="230">
        <v>6000</v>
      </c>
      <c r="C314" s="231" t="s">
        <v>54</v>
      </c>
      <c r="D314" s="62" t="s">
        <v>606</v>
      </c>
      <c r="E314" s="231" t="s">
        <v>473</v>
      </c>
      <c r="F314" s="114" t="s">
        <v>1144</v>
      </c>
      <c r="G314" s="114" t="s">
        <v>1144</v>
      </c>
      <c r="H314" s="31" t="s">
        <v>133</v>
      </c>
      <c r="I314" s="31" t="s">
        <v>460</v>
      </c>
      <c r="J314" s="31">
        <v>25</v>
      </c>
      <c r="K314" s="31" t="s">
        <v>59</v>
      </c>
      <c r="L314" s="31">
        <v>50</v>
      </c>
      <c r="M314" s="115" t="s">
        <v>1144</v>
      </c>
      <c r="N314" s="115" t="s">
        <v>1144</v>
      </c>
      <c r="O314" s="32" t="s">
        <v>66</v>
      </c>
      <c r="P314" s="204" t="s">
        <v>529</v>
      </c>
      <c r="Q314" s="32">
        <v>25</v>
      </c>
      <c r="R314" s="32" t="s">
        <v>59</v>
      </c>
      <c r="S314" s="32">
        <v>50</v>
      </c>
      <c r="T314" s="31" t="s">
        <v>1145</v>
      </c>
      <c r="U314" s="31" t="s">
        <v>1355</v>
      </c>
      <c r="V314" s="31" t="s">
        <v>1145</v>
      </c>
      <c r="W314" s="31" t="s">
        <v>1370</v>
      </c>
      <c r="X314" s="31" t="s">
        <v>1515</v>
      </c>
      <c r="Y314" s="31" t="s">
        <v>1355</v>
      </c>
      <c r="Z314" s="31"/>
      <c r="AA314" s="31" t="s">
        <v>1361</v>
      </c>
      <c r="AB314" s="31" t="s">
        <v>1355</v>
      </c>
      <c r="AC314" s="116" t="s">
        <v>1145</v>
      </c>
      <c r="AD314" s="117" t="s">
        <v>1177</v>
      </c>
      <c r="AE314" s="117" t="s">
        <v>1179</v>
      </c>
      <c r="AF314" s="112" t="s">
        <v>1176</v>
      </c>
      <c r="AG314" s="32" t="s">
        <v>1150</v>
      </c>
      <c r="AH314" s="32" t="s">
        <v>1165</v>
      </c>
      <c r="AI314" s="117" t="s">
        <v>1178</v>
      </c>
      <c r="AJ314" s="204" t="s">
        <v>1151</v>
      </c>
      <c r="AK314" s="117" t="s">
        <v>1145</v>
      </c>
      <c r="AL314" s="31" t="s">
        <v>531</v>
      </c>
      <c r="AM314" s="31" t="s">
        <v>607</v>
      </c>
      <c r="AN314" s="31" t="s">
        <v>553</v>
      </c>
      <c r="AO314" s="203">
        <v>43741</v>
      </c>
    </row>
    <row r="315" spans="1:41" s="232" customFormat="1" ht="210">
      <c r="A315" s="44" t="s">
        <v>524</v>
      </c>
      <c r="B315" s="230">
        <v>6000</v>
      </c>
      <c r="C315" s="231" t="s">
        <v>54</v>
      </c>
      <c r="D315" s="62" t="s">
        <v>606</v>
      </c>
      <c r="E315" s="231" t="s">
        <v>473</v>
      </c>
      <c r="F315" s="114" t="s">
        <v>1144</v>
      </c>
      <c r="G315" s="114" t="s">
        <v>1144</v>
      </c>
      <c r="H315" s="31" t="s">
        <v>133</v>
      </c>
      <c r="I315" s="31" t="s">
        <v>460</v>
      </c>
      <c r="J315" s="31">
        <v>25</v>
      </c>
      <c r="K315" s="31" t="s">
        <v>59</v>
      </c>
      <c r="L315" s="31">
        <v>50</v>
      </c>
      <c r="M315" s="115" t="s">
        <v>1144</v>
      </c>
      <c r="N315" s="115" t="s">
        <v>1144</v>
      </c>
      <c r="O315" s="32" t="s">
        <v>66</v>
      </c>
      <c r="P315" s="204" t="s">
        <v>529</v>
      </c>
      <c r="Q315" s="32">
        <v>25</v>
      </c>
      <c r="R315" s="32" t="s">
        <v>59</v>
      </c>
      <c r="S315" s="32">
        <v>50</v>
      </c>
      <c r="T315" s="31" t="s">
        <v>1145</v>
      </c>
      <c r="U315" s="31" t="s">
        <v>1355</v>
      </c>
      <c r="V315" s="31" t="s">
        <v>1145</v>
      </c>
      <c r="W315" s="31" t="s">
        <v>1370</v>
      </c>
      <c r="X315" s="31" t="s">
        <v>1515</v>
      </c>
      <c r="Y315" s="31" t="s">
        <v>1355</v>
      </c>
      <c r="Z315" s="31"/>
      <c r="AA315" s="31" t="s">
        <v>1369</v>
      </c>
      <c r="AB315" s="31" t="s">
        <v>1355</v>
      </c>
      <c r="AC315" s="116" t="s">
        <v>1145</v>
      </c>
      <c r="AD315" s="117" t="s">
        <v>1177</v>
      </c>
      <c r="AE315" s="117" t="s">
        <v>1179</v>
      </c>
      <c r="AF315" s="112" t="s">
        <v>1176</v>
      </c>
      <c r="AG315" s="32" t="s">
        <v>1150</v>
      </c>
      <c r="AH315" s="32" t="s">
        <v>1165</v>
      </c>
      <c r="AI315" s="117" t="s">
        <v>1178</v>
      </c>
      <c r="AJ315" s="204" t="s">
        <v>1151</v>
      </c>
      <c r="AK315" s="117" t="s">
        <v>1145</v>
      </c>
      <c r="AL315" s="31" t="s">
        <v>531</v>
      </c>
      <c r="AM315" s="31" t="s">
        <v>607</v>
      </c>
      <c r="AN315" s="31" t="s">
        <v>553</v>
      </c>
      <c r="AO315" s="203">
        <v>43741</v>
      </c>
    </row>
    <row r="316" spans="1:41" s="232" customFormat="1" ht="210">
      <c r="A316" s="44" t="s">
        <v>485</v>
      </c>
      <c r="B316" s="230">
        <v>3000</v>
      </c>
      <c r="C316" s="231" t="s">
        <v>54</v>
      </c>
      <c r="D316" s="62" t="s">
        <v>606</v>
      </c>
      <c r="E316" s="231" t="s">
        <v>473</v>
      </c>
      <c r="F316" s="114" t="s">
        <v>1144</v>
      </c>
      <c r="G316" s="114" t="s">
        <v>1144</v>
      </c>
      <c r="H316" s="31" t="s">
        <v>133</v>
      </c>
      <c r="I316" s="31" t="s">
        <v>460</v>
      </c>
      <c r="J316" s="31">
        <v>25</v>
      </c>
      <c r="K316" s="31" t="s">
        <v>59</v>
      </c>
      <c r="L316" s="31">
        <v>50</v>
      </c>
      <c r="M316" s="115" t="s">
        <v>1144</v>
      </c>
      <c r="N316" s="115" t="s">
        <v>1144</v>
      </c>
      <c r="O316" s="32" t="s">
        <v>66</v>
      </c>
      <c r="P316" s="204" t="s">
        <v>529</v>
      </c>
      <c r="Q316" s="32">
        <v>25</v>
      </c>
      <c r="R316" s="32" t="s">
        <v>59</v>
      </c>
      <c r="S316" s="32">
        <v>50</v>
      </c>
      <c r="T316" s="31" t="s">
        <v>1145</v>
      </c>
      <c r="U316" s="31" t="s">
        <v>1355</v>
      </c>
      <c r="V316" s="31" t="s">
        <v>1145</v>
      </c>
      <c r="W316" s="31" t="s">
        <v>1370</v>
      </c>
      <c r="X316" s="31" t="s">
        <v>1515</v>
      </c>
      <c r="Y316" s="31" t="s">
        <v>1355</v>
      </c>
      <c r="Z316" s="31"/>
      <c r="AA316" s="31" t="s">
        <v>1369</v>
      </c>
      <c r="AB316" s="31" t="s">
        <v>1355</v>
      </c>
      <c r="AC316" s="116" t="s">
        <v>1145</v>
      </c>
      <c r="AD316" s="117" t="s">
        <v>1177</v>
      </c>
      <c r="AE316" s="117" t="s">
        <v>1179</v>
      </c>
      <c r="AF316" s="112" t="s">
        <v>1176</v>
      </c>
      <c r="AG316" s="32" t="s">
        <v>1150</v>
      </c>
      <c r="AH316" s="32" t="s">
        <v>1165</v>
      </c>
      <c r="AI316" s="117" t="s">
        <v>1178</v>
      </c>
      <c r="AJ316" s="204" t="s">
        <v>1151</v>
      </c>
      <c r="AK316" s="117" t="s">
        <v>1145</v>
      </c>
      <c r="AL316" s="31" t="s">
        <v>531</v>
      </c>
      <c r="AM316" s="31" t="s">
        <v>607</v>
      </c>
      <c r="AN316" s="207" t="s">
        <v>495</v>
      </c>
      <c r="AO316" s="203">
        <v>43741</v>
      </c>
    </row>
    <row r="317" spans="1:41" s="232" customFormat="1" ht="210">
      <c r="A317" s="44" t="s">
        <v>525</v>
      </c>
      <c r="B317" s="230">
        <v>6000</v>
      </c>
      <c r="C317" s="231" t="s">
        <v>54</v>
      </c>
      <c r="D317" s="62" t="s">
        <v>606</v>
      </c>
      <c r="E317" s="231" t="s">
        <v>473</v>
      </c>
      <c r="F317" s="114" t="s">
        <v>1144</v>
      </c>
      <c r="G317" s="114" t="s">
        <v>1144</v>
      </c>
      <c r="H317" s="31" t="s">
        <v>133</v>
      </c>
      <c r="I317" s="31" t="s">
        <v>460</v>
      </c>
      <c r="J317" s="31">
        <v>25</v>
      </c>
      <c r="K317" s="31" t="s">
        <v>59</v>
      </c>
      <c r="L317" s="31">
        <v>50</v>
      </c>
      <c r="M317" s="115" t="s">
        <v>1144</v>
      </c>
      <c r="N317" s="115" t="s">
        <v>1144</v>
      </c>
      <c r="O317" s="32" t="s">
        <v>66</v>
      </c>
      <c r="P317" s="204" t="s">
        <v>529</v>
      </c>
      <c r="Q317" s="32">
        <v>25</v>
      </c>
      <c r="R317" s="32" t="s">
        <v>59</v>
      </c>
      <c r="S317" s="32">
        <v>50</v>
      </c>
      <c r="T317" s="31" t="s">
        <v>1145</v>
      </c>
      <c r="U317" s="31" t="s">
        <v>1355</v>
      </c>
      <c r="V317" s="31" t="s">
        <v>1355</v>
      </c>
      <c r="W317" s="31" t="s">
        <v>1370</v>
      </c>
      <c r="X317" s="31" t="s">
        <v>1515</v>
      </c>
      <c r="Y317" s="31" t="s">
        <v>1355</v>
      </c>
      <c r="Z317" s="31"/>
      <c r="AA317" s="31" t="s">
        <v>1361</v>
      </c>
      <c r="AB317" s="31" t="s">
        <v>1355</v>
      </c>
      <c r="AC317" s="116" t="s">
        <v>1145</v>
      </c>
      <c r="AD317" s="117" t="s">
        <v>1177</v>
      </c>
      <c r="AE317" s="117" t="s">
        <v>1179</v>
      </c>
      <c r="AF317" s="112" t="s">
        <v>1176</v>
      </c>
      <c r="AG317" s="32" t="s">
        <v>1150</v>
      </c>
      <c r="AH317" s="32" t="s">
        <v>1165</v>
      </c>
      <c r="AI317" s="117" t="s">
        <v>1178</v>
      </c>
      <c r="AJ317" s="204" t="s">
        <v>1151</v>
      </c>
      <c r="AK317" s="117" t="s">
        <v>1145</v>
      </c>
      <c r="AL317" s="31" t="s">
        <v>531</v>
      </c>
      <c r="AM317" s="31" t="s">
        <v>607</v>
      </c>
      <c r="AN317" s="207" t="s">
        <v>495</v>
      </c>
      <c r="AO317" s="203">
        <v>43741</v>
      </c>
    </row>
    <row r="318" spans="1:41" s="232" customFormat="1" ht="210">
      <c r="A318" s="44" t="s">
        <v>395</v>
      </c>
      <c r="B318" s="230">
        <v>6000</v>
      </c>
      <c r="C318" s="231" t="s">
        <v>54</v>
      </c>
      <c r="D318" s="62" t="s">
        <v>606</v>
      </c>
      <c r="E318" s="231" t="s">
        <v>473</v>
      </c>
      <c r="F318" s="114" t="s">
        <v>1144</v>
      </c>
      <c r="G318" s="114" t="s">
        <v>1144</v>
      </c>
      <c r="H318" s="31" t="s">
        <v>133</v>
      </c>
      <c r="I318" s="31" t="s">
        <v>460</v>
      </c>
      <c r="J318" s="31">
        <v>25</v>
      </c>
      <c r="K318" s="31" t="s">
        <v>59</v>
      </c>
      <c r="L318" s="31">
        <v>50</v>
      </c>
      <c r="M318" s="115" t="s">
        <v>1144</v>
      </c>
      <c r="N318" s="115" t="s">
        <v>1144</v>
      </c>
      <c r="O318" s="32" t="s">
        <v>66</v>
      </c>
      <c r="P318" s="204" t="s">
        <v>529</v>
      </c>
      <c r="Q318" s="32">
        <v>25</v>
      </c>
      <c r="R318" s="32" t="s">
        <v>59</v>
      </c>
      <c r="S318" s="32">
        <v>50</v>
      </c>
      <c r="T318" s="31" t="s">
        <v>1145</v>
      </c>
      <c r="U318" s="31" t="s">
        <v>1355</v>
      </c>
      <c r="V318" s="31" t="s">
        <v>1355</v>
      </c>
      <c r="W318" s="31" t="s">
        <v>1370</v>
      </c>
      <c r="X318" s="31" t="s">
        <v>1515</v>
      </c>
      <c r="Y318" s="31" t="s">
        <v>1355</v>
      </c>
      <c r="Z318" s="31"/>
      <c r="AA318" s="31" t="s">
        <v>1369</v>
      </c>
      <c r="AB318" s="31" t="s">
        <v>1355</v>
      </c>
      <c r="AC318" s="116" t="s">
        <v>1145</v>
      </c>
      <c r="AD318" s="117" t="s">
        <v>1177</v>
      </c>
      <c r="AE318" s="117" t="s">
        <v>1179</v>
      </c>
      <c r="AF318" s="112" t="s">
        <v>1176</v>
      </c>
      <c r="AG318" s="32" t="s">
        <v>1150</v>
      </c>
      <c r="AH318" s="32" t="s">
        <v>1165</v>
      </c>
      <c r="AI318" s="117" t="s">
        <v>1178</v>
      </c>
      <c r="AJ318" s="204" t="s">
        <v>1151</v>
      </c>
      <c r="AK318" s="117" t="s">
        <v>1145</v>
      </c>
      <c r="AL318" s="31" t="s">
        <v>531</v>
      </c>
      <c r="AM318" s="31" t="s">
        <v>607</v>
      </c>
      <c r="AN318" s="31" t="s">
        <v>553</v>
      </c>
      <c r="AO318" s="203">
        <v>43741</v>
      </c>
    </row>
    <row r="319" spans="1:41" s="232" customFormat="1" ht="221.25" customHeight="1">
      <c r="A319" s="44" t="s">
        <v>522</v>
      </c>
      <c r="B319" s="230">
        <v>6000</v>
      </c>
      <c r="C319" s="231" t="s">
        <v>54</v>
      </c>
      <c r="D319" s="62" t="s">
        <v>606</v>
      </c>
      <c r="E319" s="238" t="s">
        <v>551</v>
      </c>
      <c r="F319" s="31" t="s">
        <v>1144</v>
      </c>
      <c r="G319" s="114" t="s">
        <v>1144</v>
      </c>
      <c r="H319" s="31" t="s">
        <v>133</v>
      </c>
      <c r="I319" s="31" t="s">
        <v>460</v>
      </c>
      <c r="J319" s="31">
        <v>20</v>
      </c>
      <c r="K319" s="31" t="s">
        <v>59</v>
      </c>
      <c r="L319" s="31">
        <v>40</v>
      </c>
      <c r="M319" s="115" t="s">
        <v>1144</v>
      </c>
      <c r="N319" s="115" t="s">
        <v>1144</v>
      </c>
      <c r="O319" s="32" t="s">
        <v>66</v>
      </c>
      <c r="P319" s="204" t="s">
        <v>529</v>
      </c>
      <c r="Q319" s="32">
        <v>20</v>
      </c>
      <c r="R319" s="32" t="s">
        <v>59</v>
      </c>
      <c r="S319" s="236">
        <v>40</v>
      </c>
      <c r="T319" s="31" t="s">
        <v>1145</v>
      </c>
      <c r="U319" s="31" t="s">
        <v>1355</v>
      </c>
      <c r="V319" s="31" t="s">
        <v>1355</v>
      </c>
      <c r="W319" s="31" t="s">
        <v>1370</v>
      </c>
      <c r="X319" s="31" t="s">
        <v>1515</v>
      </c>
      <c r="Y319" s="31" t="s">
        <v>1355</v>
      </c>
      <c r="Z319" s="31"/>
      <c r="AA319" s="31" t="s">
        <v>1361</v>
      </c>
      <c r="AB319" s="31" t="s">
        <v>1355</v>
      </c>
      <c r="AC319" s="116" t="s">
        <v>1145</v>
      </c>
      <c r="AD319" s="117" t="s">
        <v>1177</v>
      </c>
      <c r="AE319" s="117" t="s">
        <v>1179</v>
      </c>
      <c r="AF319" s="112" t="s">
        <v>1176</v>
      </c>
      <c r="AG319" s="32" t="s">
        <v>1150</v>
      </c>
      <c r="AH319" s="32" t="s">
        <v>1165</v>
      </c>
      <c r="AI319" s="117" t="s">
        <v>1178</v>
      </c>
      <c r="AJ319" s="204" t="s">
        <v>1151</v>
      </c>
      <c r="AK319" s="117" t="s">
        <v>1145</v>
      </c>
      <c r="AL319" s="31" t="s">
        <v>531</v>
      </c>
      <c r="AM319" s="235" t="s">
        <v>552</v>
      </c>
      <c r="AN319" s="31" t="s">
        <v>553</v>
      </c>
      <c r="AO319" s="203">
        <v>43803</v>
      </c>
    </row>
    <row r="320" spans="1:41" s="232" customFormat="1" ht="221.25" customHeight="1">
      <c r="A320" s="276" t="s">
        <v>482</v>
      </c>
      <c r="B320" s="230">
        <v>6000</v>
      </c>
      <c r="C320" s="231" t="s">
        <v>55</v>
      </c>
      <c r="D320" s="62" t="s">
        <v>605</v>
      </c>
      <c r="E320" s="238" t="s">
        <v>551</v>
      </c>
      <c r="F320" s="31" t="s">
        <v>1144</v>
      </c>
      <c r="G320" s="114" t="s">
        <v>1144</v>
      </c>
      <c r="H320" s="31" t="s">
        <v>440</v>
      </c>
      <c r="I320" s="31" t="s">
        <v>435</v>
      </c>
      <c r="J320" s="31">
        <v>25</v>
      </c>
      <c r="K320" s="31" t="s">
        <v>59</v>
      </c>
      <c r="L320" s="31">
        <v>50</v>
      </c>
      <c r="M320" s="32" t="s">
        <v>1144</v>
      </c>
      <c r="N320" s="115" t="s">
        <v>1144</v>
      </c>
      <c r="O320" s="236" t="s">
        <v>449</v>
      </c>
      <c r="P320" s="204" t="s">
        <v>434</v>
      </c>
      <c r="Q320" s="32">
        <v>25</v>
      </c>
      <c r="R320" s="32" t="s">
        <v>59</v>
      </c>
      <c r="S320" s="32">
        <v>50</v>
      </c>
      <c r="T320" s="31" t="s">
        <v>1145</v>
      </c>
      <c r="U320" s="31" t="s">
        <v>1355</v>
      </c>
      <c r="V320" s="31" t="s">
        <v>1146</v>
      </c>
      <c r="W320" s="31" t="s">
        <v>1221</v>
      </c>
      <c r="X320" s="31" t="s">
        <v>1518</v>
      </c>
      <c r="Y320" s="31" t="s">
        <v>1355</v>
      </c>
      <c r="Z320" s="31"/>
      <c r="AA320" s="31" t="s">
        <v>1361</v>
      </c>
      <c r="AB320" s="31" t="s">
        <v>1145</v>
      </c>
      <c r="AC320" s="116" t="s">
        <v>1145</v>
      </c>
      <c r="AD320" s="117" t="s">
        <v>1177</v>
      </c>
      <c r="AE320" s="117" t="s">
        <v>1180</v>
      </c>
      <c r="AF320" s="112" t="s">
        <v>1176</v>
      </c>
      <c r="AG320" s="32" t="s">
        <v>1150</v>
      </c>
      <c r="AH320" s="32" t="s">
        <v>1165</v>
      </c>
      <c r="AI320" s="117" t="s">
        <v>1178</v>
      </c>
      <c r="AJ320" s="204" t="s">
        <v>1151</v>
      </c>
      <c r="AK320" s="237" t="s">
        <v>1145</v>
      </c>
      <c r="AL320" s="31" t="s">
        <v>448</v>
      </c>
      <c r="AM320" s="31" t="s">
        <v>552</v>
      </c>
      <c r="AN320" s="31" t="s">
        <v>553</v>
      </c>
      <c r="AO320" s="203">
        <v>43803</v>
      </c>
    </row>
    <row r="321" spans="1:41" ht="120.75" customHeight="1">
      <c r="A321" s="220" t="s">
        <v>384</v>
      </c>
      <c r="B321" s="239">
        <v>4000</v>
      </c>
      <c r="C321" s="222" t="s">
        <v>51</v>
      </c>
      <c r="D321" s="222">
        <v>6000</v>
      </c>
      <c r="E321" s="222" t="s">
        <v>551</v>
      </c>
      <c r="F321" s="223" t="s">
        <v>295</v>
      </c>
      <c r="G321" s="223" t="s">
        <v>295</v>
      </c>
      <c r="H321" s="224" t="s">
        <v>474</v>
      </c>
      <c r="I321" s="224" t="s">
        <v>474</v>
      </c>
      <c r="J321" s="224" t="s">
        <v>474</v>
      </c>
      <c r="K321" s="224" t="s">
        <v>474</v>
      </c>
      <c r="L321" s="166" t="s">
        <v>474</v>
      </c>
      <c r="M321" s="223" t="s">
        <v>295</v>
      </c>
      <c r="N321" s="223" t="s">
        <v>295</v>
      </c>
      <c r="O321" s="224" t="s">
        <v>474</v>
      </c>
      <c r="P321" s="224" t="s">
        <v>474</v>
      </c>
      <c r="Q321" s="224" t="s">
        <v>474</v>
      </c>
      <c r="R321" s="224" t="s">
        <v>474</v>
      </c>
      <c r="S321" s="224" t="s">
        <v>474</v>
      </c>
      <c r="T321" s="224" t="s">
        <v>474</v>
      </c>
      <c r="U321" s="224" t="s">
        <v>474</v>
      </c>
      <c r="V321" s="225" t="s">
        <v>474</v>
      </c>
      <c r="W321" s="225" t="s">
        <v>474</v>
      </c>
      <c r="X321" s="225" t="s">
        <v>474</v>
      </c>
      <c r="Y321" s="225" t="s">
        <v>474</v>
      </c>
      <c r="Z321" s="225"/>
      <c r="AA321" s="224" t="s">
        <v>474</v>
      </c>
      <c r="AB321" s="224" t="s">
        <v>474</v>
      </c>
      <c r="AC321" s="225" t="s">
        <v>474</v>
      </c>
      <c r="AD321" s="226" t="s">
        <v>474</v>
      </c>
      <c r="AE321" s="225" t="s">
        <v>474</v>
      </c>
      <c r="AF321" s="221" t="s">
        <v>474</v>
      </c>
      <c r="AG321" s="227" t="s">
        <v>474</v>
      </c>
      <c r="AH321" s="225" t="s">
        <v>474</v>
      </c>
      <c r="AI321" s="225" t="s">
        <v>474</v>
      </c>
      <c r="AJ321" s="225" t="s">
        <v>474</v>
      </c>
      <c r="AK321" s="225" t="s">
        <v>474</v>
      </c>
      <c r="AL321" s="224" t="s">
        <v>380</v>
      </c>
      <c r="AM321" s="240" t="s">
        <v>552</v>
      </c>
      <c r="AN321" s="224"/>
      <c r="AO321" s="229">
        <v>43803</v>
      </c>
    </row>
    <row r="322" spans="1:41" ht="219.75" customHeight="1">
      <c r="A322" s="277" t="s">
        <v>539</v>
      </c>
      <c r="B322" s="230">
        <v>6000</v>
      </c>
      <c r="C322" s="231" t="s">
        <v>52</v>
      </c>
      <c r="D322" s="62" t="s">
        <v>606</v>
      </c>
      <c r="E322" s="278" t="s">
        <v>551</v>
      </c>
      <c r="F322" s="114" t="s">
        <v>1144</v>
      </c>
      <c r="G322" s="114" t="s">
        <v>1144</v>
      </c>
      <c r="H322" s="242" t="s">
        <v>45</v>
      </c>
      <c r="I322" s="31" t="s">
        <v>435</v>
      </c>
      <c r="J322" s="235">
        <v>25</v>
      </c>
      <c r="K322" s="31" t="s">
        <v>59</v>
      </c>
      <c r="L322" s="235">
        <v>50</v>
      </c>
      <c r="M322" s="32" t="s">
        <v>1144</v>
      </c>
      <c r="N322" s="115" t="s">
        <v>1144</v>
      </c>
      <c r="O322" s="32" t="s">
        <v>66</v>
      </c>
      <c r="P322" s="204" t="s">
        <v>434</v>
      </c>
      <c r="Q322" s="32">
        <v>25</v>
      </c>
      <c r="R322" s="32" t="s">
        <v>59</v>
      </c>
      <c r="S322" s="32">
        <v>50</v>
      </c>
      <c r="T322" s="31" t="s">
        <v>1145</v>
      </c>
      <c r="U322" s="31" t="s">
        <v>1355</v>
      </c>
      <c r="V322" s="31" t="s">
        <v>1146</v>
      </c>
      <c r="W322" s="31" t="s">
        <v>1221</v>
      </c>
      <c r="X322" s="31" t="s">
        <v>1518</v>
      </c>
      <c r="Y322" s="31" t="s">
        <v>1355</v>
      </c>
      <c r="Z322" s="31"/>
      <c r="AA322" s="31" t="s">
        <v>1392</v>
      </c>
      <c r="AB322" s="31" t="s">
        <v>1355</v>
      </c>
      <c r="AC322" s="116" t="s">
        <v>1145</v>
      </c>
      <c r="AD322" s="117" t="s">
        <v>1177</v>
      </c>
      <c r="AE322" s="117" t="s">
        <v>1181</v>
      </c>
      <c r="AF322" s="112" t="s">
        <v>1176</v>
      </c>
      <c r="AG322" s="32" t="s">
        <v>1150</v>
      </c>
      <c r="AH322" s="32" t="s">
        <v>1216</v>
      </c>
      <c r="AI322" s="117" t="s">
        <v>1178</v>
      </c>
      <c r="AJ322" s="204" t="s">
        <v>1151</v>
      </c>
      <c r="AK322" s="241" t="s">
        <v>1145</v>
      </c>
      <c r="AL322" s="85" t="s">
        <v>554</v>
      </c>
      <c r="AM322" s="31" t="s">
        <v>552</v>
      </c>
      <c r="AN322" s="31" t="s">
        <v>553</v>
      </c>
      <c r="AO322" s="203">
        <v>43803</v>
      </c>
    </row>
    <row r="323" spans="1:41" ht="234.75" customHeight="1">
      <c r="A323" s="112" t="s">
        <v>556</v>
      </c>
      <c r="B323" s="112">
        <v>4000</v>
      </c>
      <c r="C323" s="113" t="s">
        <v>54</v>
      </c>
      <c r="D323" s="113" t="s">
        <v>545</v>
      </c>
      <c r="E323" s="112" t="s">
        <v>546</v>
      </c>
      <c r="F323" s="114" t="s">
        <v>1144</v>
      </c>
      <c r="G323" s="114" t="s">
        <v>1144</v>
      </c>
      <c r="H323" s="31" t="s">
        <v>133</v>
      </c>
      <c r="I323" s="31" t="s">
        <v>437</v>
      </c>
      <c r="J323" s="31">
        <v>25</v>
      </c>
      <c r="K323" s="31" t="s">
        <v>157</v>
      </c>
      <c r="L323" s="31">
        <v>40</v>
      </c>
      <c r="M323" s="115" t="s">
        <v>1144</v>
      </c>
      <c r="N323" s="115" t="s">
        <v>1144</v>
      </c>
      <c r="O323" s="32" t="s">
        <v>66</v>
      </c>
      <c r="P323" s="32" t="s">
        <v>434</v>
      </c>
      <c r="Q323" s="32">
        <v>20</v>
      </c>
      <c r="R323" s="32" t="s">
        <v>157</v>
      </c>
      <c r="S323" s="32">
        <v>40</v>
      </c>
      <c r="T323" s="31" t="s">
        <v>1145</v>
      </c>
      <c r="U323" s="31" t="s">
        <v>1355</v>
      </c>
      <c r="V323" s="31" t="s">
        <v>1146</v>
      </c>
      <c r="W323" s="31" t="s">
        <v>1146</v>
      </c>
      <c r="X323" s="31" t="s">
        <v>1519</v>
      </c>
      <c r="Y323" s="31" t="s">
        <v>1147</v>
      </c>
      <c r="Z323" s="31"/>
      <c r="AA323" s="31" t="s">
        <v>1355</v>
      </c>
      <c r="AB323" s="31" t="s">
        <v>1355</v>
      </c>
      <c r="AC323" s="116" t="s">
        <v>1145</v>
      </c>
      <c r="AD323" s="117" t="s">
        <v>1175</v>
      </c>
      <c r="AE323" s="117" t="s">
        <v>1440</v>
      </c>
      <c r="AF323" s="112" t="s">
        <v>1176</v>
      </c>
      <c r="AG323" s="32" t="s">
        <v>1150</v>
      </c>
      <c r="AH323" s="117" t="s">
        <v>1165</v>
      </c>
      <c r="AI323" s="117" t="s">
        <v>1145</v>
      </c>
      <c r="AJ323" s="117" t="s">
        <v>1151</v>
      </c>
      <c r="AK323" s="117" t="s">
        <v>1355</v>
      </c>
      <c r="AL323" s="31" t="s">
        <v>557</v>
      </c>
      <c r="AM323" s="31" t="s">
        <v>547</v>
      </c>
      <c r="AN323" s="31"/>
      <c r="AO323" s="203">
        <v>43809</v>
      </c>
    </row>
    <row r="324" spans="1:41" ht="234.75" customHeight="1">
      <c r="A324" s="112" t="s">
        <v>558</v>
      </c>
      <c r="B324" s="112">
        <v>4000</v>
      </c>
      <c r="C324" s="113" t="s">
        <v>54</v>
      </c>
      <c r="D324" s="113" t="s">
        <v>545</v>
      </c>
      <c r="E324" s="112" t="s">
        <v>546</v>
      </c>
      <c r="F324" s="114" t="s">
        <v>1144</v>
      </c>
      <c r="G324" s="114" t="s">
        <v>1144</v>
      </c>
      <c r="H324" s="31" t="s">
        <v>133</v>
      </c>
      <c r="I324" s="31" t="s">
        <v>437</v>
      </c>
      <c r="J324" s="31">
        <v>15</v>
      </c>
      <c r="K324" s="31" t="s">
        <v>157</v>
      </c>
      <c r="L324" s="31">
        <v>40</v>
      </c>
      <c r="M324" s="115" t="s">
        <v>1144</v>
      </c>
      <c r="N324" s="115" t="s">
        <v>1144</v>
      </c>
      <c r="O324" s="32" t="s">
        <v>66</v>
      </c>
      <c r="P324" s="32" t="s">
        <v>434</v>
      </c>
      <c r="Q324" s="32">
        <v>15</v>
      </c>
      <c r="R324" s="32" t="s">
        <v>157</v>
      </c>
      <c r="S324" s="32">
        <v>40</v>
      </c>
      <c r="T324" s="31" t="s">
        <v>1145</v>
      </c>
      <c r="U324" s="31" t="s">
        <v>1355</v>
      </c>
      <c r="V324" s="31" t="s">
        <v>1355</v>
      </c>
      <c r="W324" s="31" t="s">
        <v>1355</v>
      </c>
      <c r="X324" s="31" t="s">
        <v>1355</v>
      </c>
      <c r="Y324" s="31" t="s">
        <v>1355</v>
      </c>
      <c r="Z324" s="31"/>
      <c r="AA324" s="31" t="s">
        <v>1369</v>
      </c>
      <c r="AB324" s="31" t="s">
        <v>1355</v>
      </c>
      <c r="AC324" s="116" t="s">
        <v>1145</v>
      </c>
      <c r="AD324" s="117" t="s">
        <v>1175</v>
      </c>
      <c r="AE324" s="117" t="s">
        <v>1440</v>
      </c>
      <c r="AF324" s="112" t="s">
        <v>1176</v>
      </c>
      <c r="AG324" s="32" t="s">
        <v>1150</v>
      </c>
      <c r="AH324" s="117" t="s">
        <v>1165</v>
      </c>
      <c r="AI324" s="117" t="s">
        <v>1145</v>
      </c>
      <c r="AJ324" s="117" t="s">
        <v>1151</v>
      </c>
      <c r="AK324" s="117" t="s">
        <v>1355</v>
      </c>
      <c r="AL324" s="31" t="s">
        <v>459</v>
      </c>
      <c r="AM324" s="31" t="s">
        <v>547</v>
      </c>
      <c r="AN324" s="31"/>
      <c r="AO324" s="203">
        <v>43809</v>
      </c>
    </row>
    <row r="325" spans="1:41" ht="135" customHeight="1">
      <c r="A325" s="68" t="s">
        <v>556</v>
      </c>
      <c r="B325" s="238">
        <v>4000</v>
      </c>
      <c r="C325" s="238" t="s">
        <v>54</v>
      </c>
      <c r="D325" s="62" t="s">
        <v>606</v>
      </c>
      <c r="E325" s="32" t="s">
        <v>559</v>
      </c>
      <c r="F325" s="243" t="s">
        <v>1484</v>
      </c>
      <c r="G325" s="243" t="s">
        <v>1471</v>
      </c>
      <c r="H325" s="31" t="s">
        <v>133</v>
      </c>
      <c r="I325" s="31">
        <v>4096</v>
      </c>
      <c r="J325" s="31">
        <v>25</v>
      </c>
      <c r="K325" s="31" t="s">
        <v>157</v>
      </c>
      <c r="L325" s="31">
        <v>50</v>
      </c>
      <c r="M325" s="244" t="s">
        <v>1153</v>
      </c>
      <c r="N325" s="244" t="s">
        <v>1471</v>
      </c>
      <c r="O325" s="32" t="s">
        <v>66</v>
      </c>
      <c r="P325" s="32" t="s">
        <v>73</v>
      </c>
      <c r="Q325" s="32" t="s">
        <v>20</v>
      </c>
      <c r="R325" s="32" t="s">
        <v>157</v>
      </c>
      <c r="S325" s="32">
        <v>50</v>
      </c>
      <c r="T325" s="31" t="s">
        <v>1145</v>
      </c>
      <c r="U325" s="31" t="s">
        <v>1355</v>
      </c>
      <c r="V325" s="31" t="s">
        <v>1244</v>
      </c>
      <c r="W325" s="31" t="s">
        <v>1244</v>
      </c>
      <c r="X325" s="31" t="s">
        <v>1147</v>
      </c>
      <c r="Y325" s="31" t="s">
        <v>1147</v>
      </c>
      <c r="Z325" s="31"/>
      <c r="AA325" s="31" t="s">
        <v>1361</v>
      </c>
      <c r="AB325" s="31"/>
      <c r="AC325" s="31" t="s">
        <v>1145</v>
      </c>
      <c r="AD325" s="32" t="s">
        <v>1290</v>
      </c>
      <c r="AE325" s="117" t="s">
        <v>1439</v>
      </c>
      <c r="AF325" s="230" t="s">
        <v>1176</v>
      </c>
      <c r="AG325" s="32" t="s">
        <v>1182</v>
      </c>
      <c r="AH325" s="32" t="s">
        <v>1234</v>
      </c>
      <c r="AI325" s="32" t="s">
        <v>1168</v>
      </c>
      <c r="AJ325" s="32" t="s">
        <v>1151</v>
      </c>
      <c r="AK325" s="32" t="s">
        <v>1355</v>
      </c>
      <c r="AL325" s="31" t="s">
        <v>561</v>
      </c>
      <c r="AM325" s="31" t="s">
        <v>560</v>
      </c>
      <c r="AN325" s="31" t="s">
        <v>594</v>
      </c>
      <c r="AO325" s="203">
        <v>43812</v>
      </c>
    </row>
    <row r="326" spans="1:41" ht="152.25" customHeight="1">
      <c r="A326" s="44" t="s">
        <v>558</v>
      </c>
      <c r="B326" s="230">
        <v>4000</v>
      </c>
      <c r="C326" s="238" t="s">
        <v>54</v>
      </c>
      <c r="D326" s="62" t="s">
        <v>606</v>
      </c>
      <c r="E326" s="112" t="s">
        <v>559</v>
      </c>
      <c r="F326" s="243" t="s">
        <v>1484</v>
      </c>
      <c r="G326" s="243" t="s">
        <v>1484</v>
      </c>
      <c r="H326" s="31" t="s">
        <v>133</v>
      </c>
      <c r="I326" s="31" t="s">
        <v>406</v>
      </c>
      <c r="J326" s="31">
        <v>15</v>
      </c>
      <c r="K326" s="31" t="s">
        <v>157</v>
      </c>
      <c r="L326" s="31">
        <v>30</v>
      </c>
      <c r="M326" s="244" t="s">
        <v>1484</v>
      </c>
      <c r="N326" s="244" t="s">
        <v>1484</v>
      </c>
      <c r="O326" s="32" t="s">
        <v>66</v>
      </c>
      <c r="P326" s="32" t="s">
        <v>403</v>
      </c>
      <c r="Q326" s="32">
        <v>15</v>
      </c>
      <c r="R326" s="32" t="s">
        <v>157</v>
      </c>
      <c r="S326" s="32">
        <v>30</v>
      </c>
      <c r="T326" s="31" t="s">
        <v>1145</v>
      </c>
      <c r="U326" s="31" t="s">
        <v>1355</v>
      </c>
      <c r="V326" s="31" t="s">
        <v>1355</v>
      </c>
      <c r="W326" s="31" t="s">
        <v>1355</v>
      </c>
      <c r="X326" s="31" t="s">
        <v>1355</v>
      </c>
      <c r="Y326" s="31" t="s">
        <v>1355</v>
      </c>
      <c r="Z326" s="31"/>
      <c r="AA326" s="31" t="s">
        <v>1368</v>
      </c>
      <c r="AB326" s="31"/>
      <c r="AC326" s="31" t="s">
        <v>1145</v>
      </c>
      <c r="AD326" s="32" t="s">
        <v>1290</v>
      </c>
      <c r="AE326" s="117" t="s">
        <v>1439</v>
      </c>
      <c r="AF326" s="230" t="s">
        <v>1176</v>
      </c>
      <c r="AG326" s="32" t="s">
        <v>1182</v>
      </c>
      <c r="AH326" s="32" t="s">
        <v>1234</v>
      </c>
      <c r="AI326" s="32" t="s">
        <v>1168</v>
      </c>
      <c r="AJ326" s="32" t="s">
        <v>1151</v>
      </c>
      <c r="AK326" s="32" t="s">
        <v>1355</v>
      </c>
      <c r="AL326" s="31" t="s">
        <v>562</v>
      </c>
      <c r="AM326" s="31" t="s">
        <v>560</v>
      </c>
      <c r="AN326" s="31" t="s">
        <v>594</v>
      </c>
      <c r="AO326" s="203">
        <v>43812</v>
      </c>
    </row>
    <row r="327" spans="1:41" ht="234.75" customHeight="1">
      <c r="A327" s="112" t="s">
        <v>563</v>
      </c>
      <c r="B327" s="112">
        <v>4000</v>
      </c>
      <c r="C327" s="113" t="s">
        <v>51</v>
      </c>
      <c r="D327" s="113" t="s">
        <v>545</v>
      </c>
      <c r="E327" s="112" t="s">
        <v>546</v>
      </c>
      <c r="F327" s="248" t="s">
        <v>1144</v>
      </c>
      <c r="G327" s="248" t="s">
        <v>1144</v>
      </c>
      <c r="H327" s="249" t="s">
        <v>29</v>
      </c>
      <c r="I327" s="249" t="s">
        <v>435</v>
      </c>
      <c r="J327" s="249">
        <v>25</v>
      </c>
      <c r="K327" s="249" t="s">
        <v>157</v>
      </c>
      <c r="L327" s="288">
        <v>40</v>
      </c>
      <c r="M327" s="115" t="s">
        <v>1144</v>
      </c>
      <c r="N327" s="115" t="s">
        <v>1144</v>
      </c>
      <c r="O327" s="32" t="s">
        <v>66</v>
      </c>
      <c r="P327" s="32" t="s">
        <v>434</v>
      </c>
      <c r="Q327" s="32">
        <v>25</v>
      </c>
      <c r="R327" s="32" t="s">
        <v>157</v>
      </c>
      <c r="S327" s="32">
        <v>40</v>
      </c>
      <c r="T327" s="31" t="s">
        <v>1145</v>
      </c>
      <c r="U327" s="31" t="s">
        <v>1355</v>
      </c>
      <c r="V327" s="31" t="s">
        <v>1145</v>
      </c>
      <c r="W327" s="31" t="s">
        <v>1145</v>
      </c>
      <c r="X327" s="31" t="s">
        <v>1519</v>
      </c>
      <c r="Y327" s="31" t="s">
        <v>1147</v>
      </c>
      <c r="Z327" s="31"/>
      <c r="AA327" s="31" t="s">
        <v>1369</v>
      </c>
      <c r="AB327" s="31" t="s">
        <v>1355</v>
      </c>
      <c r="AC327" s="116" t="s">
        <v>1145</v>
      </c>
      <c r="AD327" s="117" t="s">
        <v>1175</v>
      </c>
      <c r="AE327" s="117" t="s">
        <v>1440</v>
      </c>
      <c r="AF327" s="112" t="s">
        <v>1176</v>
      </c>
      <c r="AG327" s="32" t="s">
        <v>1150</v>
      </c>
      <c r="AH327" s="117" t="s">
        <v>1165</v>
      </c>
      <c r="AI327" s="117" t="s">
        <v>1145</v>
      </c>
      <c r="AJ327" s="117" t="s">
        <v>1151</v>
      </c>
      <c r="AK327" s="117" t="s">
        <v>1355</v>
      </c>
      <c r="AL327" s="31" t="s">
        <v>564</v>
      </c>
      <c r="AM327" s="31" t="s">
        <v>547</v>
      </c>
      <c r="AN327" s="31"/>
      <c r="AO327" s="203">
        <v>43815</v>
      </c>
    </row>
    <row r="328" spans="1:41" ht="140.25" customHeight="1">
      <c r="A328" s="112" t="s">
        <v>563</v>
      </c>
      <c r="B328" s="112">
        <v>4000</v>
      </c>
      <c r="C328" s="113" t="s">
        <v>51</v>
      </c>
      <c r="D328" s="62" t="s">
        <v>606</v>
      </c>
      <c r="E328" s="112" t="s">
        <v>559</v>
      </c>
      <c r="F328" s="243" t="s">
        <v>1484</v>
      </c>
      <c r="G328" s="243" t="s">
        <v>1484</v>
      </c>
      <c r="H328" s="249" t="s">
        <v>29</v>
      </c>
      <c r="I328" s="31" t="s">
        <v>412</v>
      </c>
      <c r="J328" s="31">
        <v>25</v>
      </c>
      <c r="K328" s="31" t="s">
        <v>157</v>
      </c>
      <c r="L328" s="288">
        <v>50</v>
      </c>
      <c r="M328" s="244" t="s">
        <v>1484</v>
      </c>
      <c r="N328" s="244" t="s">
        <v>1484</v>
      </c>
      <c r="O328" s="32" t="s">
        <v>66</v>
      </c>
      <c r="P328" s="32" t="s">
        <v>409</v>
      </c>
      <c r="Q328" s="32">
        <v>25</v>
      </c>
      <c r="R328" s="32" t="s">
        <v>157</v>
      </c>
      <c r="S328" s="32">
        <v>50</v>
      </c>
      <c r="T328" s="31" t="s">
        <v>1145</v>
      </c>
      <c r="U328" s="31" t="s">
        <v>1355</v>
      </c>
      <c r="V328" s="31" t="s">
        <v>1145</v>
      </c>
      <c r="W328" s="31" t="s">
        <v>1145</v>
      </c>
      <c r="X328" s="31" t="s">
        <v>1147</v>
      </c>
      <c r="Y328" s="31" t="s">
        <v>1147</v>
      </c>
      <c r="Z328" s="31"/>
      <c r="AA328" s="31" t="s">
        <v>1368</v>
      </c>
      <c r="AB328" s="31" t="s">
        <v>130</v>
      </c>
      <c r="AC328" s="31" t="s">
        <v>1145</v>
      </c>
      <c r="AD328" s="32" t="s">
        <v>1290</v>
      </c>
      <c r="AE328" s="117" t="s">
        <v>1439</v>
      </c>
      <c r="AF328" s="230" t="s">
        <v>1176</v>
      </c>
      <c r="AG328" s="32" t="s">
        <v>1182</v>
      </c>
      <c r="AH328" s="32" t="s">
        <v>1234</v>
      </c>
      <c r="AI328" s="32" t="s">
        <v>1168</v>
      </c>
      <c r="AJ328" s="32" t="s">
        <v>1151</v>
      </c>
      <c r="AK328" s="32" t="s">
        <v>1355</v>
      </c>
      <c r="AL328" s="31" t="s">
        <v>564</v>
      </c>
      <c r="AM328" s="31" t="s">
        <v>560</v>
      </c>
      <c r="AN328" s="31" t="s">
        <v>594</v>
      </c>
      <c r="AO328" s="203">
        <v>43816</v>
      </c>
    </row>
    <row r="329" spans="1:41" ht="205.5" customHeight="1">
      <c r="A329" s="81" t="s">
        <v>563</v>
      </c>
      <c r="B329" s="230">
        <v>4000</v>
      </c>
      <c r="C329" s="231" t="s">
        <v>51</v>
      </c>
      <c r="D329" s="231" t="s">
        <v>481</v>
      </c>
      <c r="E329" s="231" t="s">
        <v>501</v>
      </c>
      <c r="F329" s="114" t="s">
        <v>1144</v>
      </c>
      <c r="G329" s="114" t="s">
        <v>1144</v>
      </c>
      <c r="H329" s="31" t="s">
        <v>29</v>
      </c>
      <c r="I329" s="31" t="s">
        <v>527</v>
      </c>
      <c r="J329" s="31">
        <v>25</v>
      </c>
      <c r="K329" s="31" t="s">
        <v>59</v>
      </c>
      <c r="L329" s="288">
        <v>50</v>
      </c>
      <c r="M329" s="115" t="s">
        <v>1144</v>
      </c>
      <c r="N329" s="115" t="s">
        <v>1144</v>
      </c>
      <c r="O329" s="32" t="s">
        <v>493</v>
      </c>
      <c r="P329" s="204" t="s">
        <v>434</v>
      </c>
      <c r="Q329" s="32">
        <v>25</v>
      </c>
      <c r="R329" s="32" t="s">
        <v>59</v>
      </c>
      <c r="S329" s="32">
        <v>50</v>
      </c>
      <c r="T329" s="31" t="s">
        <v>1145</v>
      </c>
      <c r="U329" s="31" t="s">
        <v>130</v>
      </c>
      <c r="V329" s="31" t="s">
        <v>1146</v>
      </c>
      <c r="W329" s="31" t="s">
        <v>1146</v>
      </c>
      <c r="X329" s="31" t="s">
        <v>1520</v>
      </c>
      <c r="Y329" s="31" t="s">
        <v>1145</v>
      </c>
      <c r="Z329" s="31"/>
      <c r="AA329" s="31" t="s">
        <v>1369</v>
      </c>
      <c r="AB329" s="31" t="s">
        <v>1148</v>
      </c>
      <c r="AC329" s="116" t="s">
        <v>1145</v>
      </c>
      <c r="AD329" s="117" t="s">
        <v>1276</v>
      </c>
      <c r="AE329" s="117" t="s">
        <v>1443</v>
      </c>
      <c r="AF329" s="117" t="s">
        <v>1183</v>
      </c>
      <c r="AG329" s="117" t="s">
        <v>1184</v>
      </c>
      <c r="AH329" s="117" t="s">
        <v>1185</v>
      </c>
      <c r="AI329" s="117" t="s">
        <v>1164</v>
      </c>
      <c r="AJ329" s="117" t="s">
        <v>1151</v>
      </c>
      <c r="AK329" s="117" t="s">
        <v>128</v>
      </c>
      <c r="AL329" s="31" t="s">
        <v>564</v>
      </c>
      <c r="AM329" s="31" t="s">
        <v>565</v>
      </c>
      <c r="AN329" s="207"/>
      <c r="AO329" s="203">
        <v>43816</v>
      </c>
    </row>
    <row r="330" spans="1:41" ht="205.5" customHeight="1">
      <c r="A330" s="250" t="s">
        <v>556</v>
      </c>
      <c r="B330" s="230">
        <v>4000</v>
      </c>
      <c r="C330" s="231" t="s">
        <v>54</v>
      </c>
      <c r="D330" s="231" t="s">
        <v>481</v>
      </c>
      <c r="E330" s="231" t="s">
        <v>501</v>
      </c>
      <c r="F330" s="243" t="s">
        <v>1144</v>
      </c>
      <c r="G330" s="243" t="s">
        <v>1144</v>
      </c>
      <c r="H330" s="251" t="s">
        <v>133</v>
      </c>
      <c r="I330" s="251" t="s">
        <v>460</v>
      </c>
      <c r="J330" s="251">
        <v>25</v>
      </c>
      <c r="K330" s="251" t="s">
        <v>59</v>
      </c>
      <c r="L330" s="251">
        <v>50</v>
      </c>
      <c r="M330" s="244" t="s">
        <v>1144</v>
      </c>
      <c r="N330" s="244" t="s">
        <v>1144</v>
      </c>
      <c r="O330" s="238" t="s">
        <v>493</v>
      </c>
      <c r="P330" s="252" t="s">
        <v>529</v>
      </c>
      <c r="Q330" s="238">
        <v>25</v>
      </c>
      <c r="R330" s="238" t="s">
        <v>59</v>
      </c>
      <c r="S330" s="238">
        <v>50</v>
      </c>
      <c r="T330" s="251" t="s">
        <v>1145</v>
      </c>
      <c r="U330" s="251" t="s">
        <v>130</v>
      </c>
      <c r="V330" s="251" t="s">
        <v>1146</v>
      </c>
      <c r="W330" s="251" t="s">
        <v>1146</v>
      </c>
      <c r="X330" s="251" t="s">
        <v>1520</v>
      </c>
      <c r="Y330" s="251" t="s">
        <v>1145</v>
      </c>
      <c r="Z330" s="251"/>
      <c r="AA330" s="251" t="s">
        <v>128</v>
      </c>
      <c r="AB330" s="251" t="s">
        <v>1148</v>
      </c>
      <c r="AC330" s="251" t="s">
        <v>1145</v>
      </c>
      <c r="AD330" s="238" t="s">
        <v>1276</v>
      </c>
      <c r="AE330" s="238" t="s">
        <v>1443</v>
      </c>
      <c r="AF330" s="238" t="s">
        <v>1183</v>
      </c>
      <c r="AG330" s="238" t="s">
        <v>1184</v>
      </c>
      <c r="AH330" s="238" t="s">
        <v>1185</v>
      </c>
      <c r="AI330" s="238" t="s">
        <v>1164</v>
      </c>
      <c r="AJ330" s="238" t="s">
        <v>1151</v>
      </c>
      <c r="AK330" s="238" t="s">
        <v>128</v>
      </c>
      <c r="AL330" s="251" t="s">
        <v>561</v>
      </c>
      <c r="AM330" s="251" t="s">
        <v>565</v>
      </c>
      <c r="AN330" s="253"/>
      <c r="AO330" s="254">
        <v>43817</v>
      </c>
    </row>
    <row r="331" spans="1:41" ht="138" customHeight="1">
      <c r="A331" s="250" t="s">
        <v>558</v>
      </c>
      <c r="B331" s="230">
        <v>4000</v>
      </c>
      <c r="C331" s="231" t="s">
        <v>54</v>
      </c>
      <c r="D331" s="231" t="s">
        <v>481</v>
      </c>
      <c r="E331" s="231" t="s">
        <v>501</v>
      </c>
      <c r="F331" s="243" t="s">
        <v>1144</v>
      </c>
      <c r="G331" s="243" t="s">
        <v>1144</v>
      </c>
      <c r="H331" s="251" t="s">
        <v>133</v>
      </c>
      <c r="I331" s="251" t="s">
        <v>460</v>
      </c>
      <c r="J331" s="251">
        <v>15</v>
      </c>
      <c r="K331" s="251" t="s">
        <v>59</v>
      </c>
      <c r="L331" s="251">
        <v>30</v>
      </c>
      <c r="M331" s="244" t="s">
        <v>1144</v>
      </c>
      <c r="N331" s="244" t="s">
        <v>1144</v>
      </c>
      <c r="O331" s="238" t="s">
        <v>493</v>
      </c>
      <c r="P331" s="252" t="s">
        <v>529</v>
      </c>
      <c r="Q331" s="238">
        <v>15</v>
      </c>
      <c r="R331" s="238" t="s">
        <v>59</v>
      </c>
      <c r="S331" s="238">
        <v>30</v>
      </c>
      <c r="T331" s="251" t="s">
        <v>1145</v>
      </c>
      <c r="U331" s="251" t="s">
        <v>130</v>
      </c>
      <c r="V331" s="251" t="s">
        <v>128</v>
      </c>
      <c r="W331" s="251" t="s">
        <v>128</v>
      </c>
      <c r="X331" s="251" t="s">
        <v>128</v>
      </c>
      <c r="Y331" s="251" t="s">
        <v>128</v>
      </c>
      <c r="Z331" s="251"/>
      <c r="AA331" s="251" t="s">
        <v>1369</v>
      </c>
      <c r="AB331" s="251" t="s">
        <v>1148</v>
      </c>
      <c r="AC331" s="251" t="s">
        <v>1145</v>
      </c>
      <c r="AD331" s="238" t="s">
        <v>1276</v>
      </c>
      <c r="AE331" s="238" t="s">
        <v>1443</v>
      </c>
      <c r="AF331" s="238" t="s">
        <v>1183</v>
      </c>
      <c r="AG331" s="238" t="s">
        <v>1184</v>
      </c>
      <c r="AH331" s="238" t="s">
        <v>1185</v>
      </c>
      <c r="AI331" s="238" t="s">
        <v>1164</v>
      </c>
      <c r="AJ331" s="238" t="s">
        <v>1151</v>
      </c>
      <c r="AK331" s="238" t="s">
        <v>128</v>
      </c>
      <c r="AL331" s="251" t="s">
        <v>562</v>
      </c>
      <c r="AM331" s="251" t="s">
        <v>565</v>
      </c>
      <c r="AN331" s="253"/>
      <c r="AO331" s="254">
        <v>43817</v>
      </c>
    </row>
    <row r="332" spans="1:41" ht="151.5" customHeight="1">
      <c r="A332" s="94" t="s">
        <v>563</v>
      </c>
      <c r="B332" s="47">
        <v>4000</v>
      </c>
      <c r="C332" s="47" t="s">
        <v>51</v>
      </c>
      <c r="D332" s="62" t="s">
        <v>606</v>
      </c>
      <c r="E332" s="95" t="s">
        <v>266</v>
      </c>
      <c r="F332" s="336" t="s">
        <v>295</v>
      </c>
      <c r="G332" s="336"/>
      <c r="H332" s="336"/>
      <c r="I332" s="336"/>
      <c r="J332" s="336"/>
      <c r="K332" s="336"/>
      <c r="L332" s="337"/>
      <c r="M332" s="336"/>
      <c r="N332" s="336"/>
      <c r="O332" s="336"/>
      <c r="P332" s="336"/>
      <c r="Q332" s="336"/>
      <c r="R332" s="336"/>
      <c r="S332" s="336"/>
      <c r="T332" s="336"/>
      <c r="U332" s="336"/>
      <c r="V332" s="336"/>
      <c r="W332" s="336"/>
      <c r="X332" s="336"/>
      <c r="Y332" s="336"/>
      <c r="Z332" s="336"/>
      <c r="AA332" s="336"/>
      <c r="AB332" s="336"/>
      <c r="AC332" s="336"/>
      <c r="AD332" s="336"/>
      <c r="AE332" s="336"/>
      <c r="AF332" s="336"/>
      <c r="AG332" s="336"/>
      <c r="AH332" s="336"/>
      <c r="AI332" s="336"/>
      <c r="AJ332" s="336"/>
      <c r="AK332" s="216"/>
      <c r="AL332" s="260" t="s">
        <v>564</v>
      </c>
      <c r="AM332" s="260" t="s">
        <v>567</v>
      </c>
      <c r="AN332" s="260" t="s">
        <v>1291</v>
      </c>
      <c r="AO332" s="261">
        <v>43817</v>
      </c>
    </row>
    <row r="333" spans="1:41" ht="162.75" customHeight="1">
      <c r="A333" s="94" t="s">
        <v>556</v>
      </c>
      <c r="B333" s="47">
        <v>4000</v>
      </c>
      <c r="C333" s="47" t="s">
        <v>54</v>
      </c>
      <c r="D333" s="62" t="s">
        <v>606</v>
      </c>
      <c r="E333" s="95" t="s">
        <v>266</v>
      </c>
      <c r="F333" s="65" t="s">
        <v>1484</v>
      </c>
      <c r="G333" s="243" t="s">
        <v>1484</v>
      </c>
      <c r="H333" s="50" t="s">
        <v>133</v>
      </c>
      <c r="I333" s="50" t="s">
        <v>406</v>
      </c>
      <c r="J333" s="50">
        <v>25</v>
      </c>
      <c r="K333" s="50" t="s">
        <v>157</v>
      </c>
      <c r="L333" s="50">
        <v>50</v>
      </c>
      <c r="M333" s="66" t="s">
        <v>1153</v>
      </c>
      <c r="N333" s="66" t="s">
        <v>1471</v>
      </c>
      <c r="O333" s="32" t="s">
        <v>66</v>
      </c>
      <c r="P333" s="32" t="s">
        <v>403</v>
      </c>
      <c r="Q333" s="32">
        <v>25</v>
      </c>
      <c r="R333" s="32" t="s">
        <v>157</v>
      </c>
      <c r="S333" s="32">
        <v>50</v>
      </c>
      <c r="T333" s="31" t="s">
        <v>1145</v>
      </c>
      <c r="U333" s="50" t="s">
        <v>128</v>
      </c>
      <c r="V333" s="50" t="s">
        <v>1147</v>
      </c>
      <c r="W333" s="50" t="s">
        <v>1147</v>
      </c>
      <c r="X333" s="50" t="s">
        <v>1147</v>
      </c>
      <c r="Y333" s="50" t="s">
        <v>1147</v>
      </c>
      <c r="Z333" s="50"/>
      <c r="AA333" s="50" t="s">
        <v>128</v>
      </c>
      <c r="AB333" s="259"/>
      <c r="AC333" s="50" t="s">
        <v>1145</v>
      </c>
      <c r="AD333" s="32" t="s">
        <v>1290</v>
      </c>
      <c r="AE333" s="117" t="s">
        <v>1439</v>
      </c>
      <c r="AF333" s="230" t="s">
        <v>1176</v>
      </c>
      <c r="AG333" s="32" t="s">
        <v>1182</v>
      </c>
      <c r="AH333" s="32" t="s">
        <v>1234</v>
      </c>
      <c r="AI333" s="32" t="s">
        <v>1168</v>
      </c>
      <c r="AJ333" s="32" t="s">
        <v>1151</v>
      </c>
      <c r="AK333" s="258"/>
      <c r="AL333" s="31" t="s">
        <v>561</v>
      </c>
      <c r="AM333" s="50" t="s">
        <v>567</v>
      </c>
      <c r="AN333" s="31" t="s">
        <v>594</v>
      </c>
      <c r="AO333" s="262">
        <v>43817</v>
      </c>
    </row>
    <row r="334" spans="1:41" ht="162.75" customHeight="1">
      <c r="A334" s="94" t="s">
        <v>558</v>
      </c>
      <c r="B334" s="47">
        <v>4000</v>
      </c>
      <c r="C334" s="47" t="s">
        <v>54</v>
      </c>
      <c r="D334" s="62" t="s">
        <v>606</v>
      </c>
      <c r="E334" s="95" t="s">
        <v>266</v>
      </c>
      <c r="F334" s="65" t="s">
        <v>1484</v>
      </c>
      <c r="G334" s="243" t="s">
        <v>1484</v>
      </c>
      <c r="H334" s="50" t="s">
        <v>133</v>
      </c>
      <c r="I334" s="50" t="s">
        <v>406</v>
      </c>
      <c r="J334" s="50">
        <v>15</v>
      </c>
      <c r="K334" s="50" t="s">
        <v>157</v>
      </c>
      <c r="L334" s="50">
        <v>30</v>
      </c>
      <c r="M334" s="66" t="s">
        <v>1153</v>
      </c>
      <c r="N334" s="66" t="s">
        <v>1471</v>
      </c>
      <c r="O334" s="32" t="s">
        <v>66</v>
      </c>
      <c r="P334" s="32" t="s">
        <v>403</v>
      </c>
      <c r="Q334" s="32">
        <v>15</v>
      </c>
      <c r="R334" s="32" t="s">
        <v>157</v>
      </c>
      <c r="S334" s="32">
        <v>30</v>
      </c>
      <c r="T334" s="31" t="s">
        <v>1145</v>
      </c>
      <c r="U334" s="50" t="s">
        <v>128</v>
      </c>
      <c r="V334" s="50" t="s">
        <v>128</v>
      </c>
      <c r="W334" s="50" t="s">
        <v>128</v>
      </c>
      <c r="X334" s="50" t="s">
        <v>1355</v>
      </c>
      <c r="Y334" s="50" t="s">
        <v>128</v>
      </c>
      <c r="Z334" s="50"/>
      <c r="AA334" s="50" t="s">
        <v>1368</v>
      </c>
      <c r="AB334" s="259"/>
      <c r="AC334" s="50" t="s">
        <v>1145</v>
      </c>
      <c r="AD334" s="32" t="s">
        <v>1290</v>
      </c>
      <c r="AE334" s="117" t="s">
        <v>1439</v>
      </c>
      <c r="AF334" s="230" t="s">
        <v>1176</v>
      </c>
      <c r="AG334" s="32" t="s">
        <v>1182</v>
      </c>
      <c r="AH334" s="32" t="s">
        <v>1234</v>
      </c>
      <c r="AI334" s="32" t="s">
        <v>1168</v>
      </c>
      <c r="AJ334" s="32" t="s">
        <v>1151</v>
      </c>
      <c r="AK334" s="258"/>
      <c r="AL334" s="31" t="s">
        <v>562</v>
      </c>
      <c r="AM334" s="50" t="s">
        <v>567</v>
      </c>
      <c r="AN334" s="31" t="s">
        <v>594</v>
      </c>
      <c r="AO334" s="262">
        <v>43817</v>
      </c>
    </row>
    <row r="335" spans="1:41" ht="229.5" customHeight="1">
      <c r="A335" s="44" t="s">
        <v>522</v>
      </c>
      <c r="B335" s="230">
        <v>6000</v>
      </c>
      <c r="C335" s="231" t="s">
        <v>54</v>
      </c>
      <c r="D335" s="62" t="s">
        <v>643</v>
      </c>
      <c r="E335" s="231" t="s">
        <v>570</v>
      </c>
      <c r="F335" s="114" t="s">
        <v>1144</v>
      </c>
      <c r="G335" s="114" t="s">
        <v>1144</v>
      </c>
      <c r="H335" s="31" t="s">
        <v>133</v>
      </c>
      <c r="I335" s="31" t="s">
        <v>460</v>
      </c>
      <c r="J335" s="31">
        <v>25</v>
      </c>
      <c r="K335" s="31" t="s">
        <v>59</v>
      </c>
      <c r="L335" s="31">
        <v>50</v>
      </c>
      <c r="M335" s="115" t="s">
        <v>1144</v>
      </c>
      <c r="N335" s="115" t="s">
        <v>1144</v>
      </c>
      <c r="O335" s="32" t="s">
        <v>66</v>
      </c>
      <c r="P335" s="32" t="s">
        <v>529</v>
      </c>
      <c r="Q335" s="32">
        <v>25</v>
      </c>
      <c r="R335" s="32" t="s">
        <v>59</v>
      </c>
      <c r="S335" s="32">
        <v>50</v>
      </c>
      <c r="T335" s="31" t="s">
        <v>1145</v>
      </c>
      <c r="U335" s="31" t="s">
        <v>1355</v>
      </c>
      <c r="V335" s="31" t="s">
        <v>1355</v>
      </c>
      <c r="W335" s="31" t="s">
        <v>1370</v>
      </c>
      <c r="X335" s="31" t="s">
        <v>1515</v>
      </c>
      <c r="Y335" s="31" t="s">
        <v>1355</v>
      </c>
      <c r="Z335" s="31"/>
      <c r="AA335" s="31" t="s">
        <v>1361</v>
      </c>
      <c r="AB335" s="31" t="s">
        <v>1355</v>
      </c>
      <c r="AC335" s="116" t="s">
        <v>1145</v>
      </c>
      <c r="AD335" s="117" t="s">
        <v>1177</v>
      </c>
      <c r="AE335" s="117" t="s">
        <v>1179</v>
      </c>
      <c r="AF335" s="112" t="s">
        <v>1176</v>
      </c>
      <c r="AG335" s="32" t="s">
        <v>1150</v>
      </c>
      <c r="AH335" s="32" t="s">
        <v>1165</v>
      </c>
      <c r="AI335" s="117" t="s">
        <v>1178</v>
      </c>
      <c r="AJ335" s="32" t="s">
        <v>1151</v>
      </c>
      <c r="AK335" s="117" t="s">
        <v>1145</v>
      </c>
      <c r="AL335" s="31" t="s">
        <v>399</v>
      </c>
      <c r="AM335" s="31" t="s">
        <v>569</v>
      </c>
      <c r="AN335" s="31" t="s">
        <v>571</v>
      </c>
      <c r="AO335" s="203">
        <v>43839</v>
      </c>
    </row>
    <row r="336" spans="1:41" ht="162.75" customHeight="1">
      <c r="A336" s="44" t="s">
        <v>482</v>
      </c>
      <c r="B336" s="230">
        <v>3000</v>
      </c>
      <c r="C336" s="231" t="s">
        <v>55</v>
      </c>
      <c r="D336" s="231" t="s">
        <v>644</v>
      </c>
      <c r="E336" s="231" t="s">
        <v>570</v>
      </c>
      <c r="F336" s="114" t="s">
        <v>1144</v>
      </c>
      <c r="G336" s="114" t="s">
        <v>1144</v>
      </c>
      <c r="H336" s="31" t="s">
        <v>440</v>
      </c>
      <c r="I336" s="31" t="s">
        <v>435</v>
      </c>
      <c r="J336" s="31">
        <v>25</v>
      </c>
      <c r="K336" s="31" t="s">
        <v>59</v>
      </c>
      <c r="L336" s="31">
        <v>50</v>
      </c>
      <c r="M336" s="115" t="s">
        <v>1144</v>
      </c>
      <c r="N336" s="115" t="s">
        <v>1144</v>
      </c>
      <c r="O336" s="32" t="s">
        <v>449</v>
      </c>
      <c r="P336" s="32" t="s">
        <v>528</v>
      </c>
      <c r="Q336" s="32">
        <v>25</v>
      </c>
      <c r="R336" s="32" t="s">
        <v>59</v>
      </c>
      <c r="S336" s="32">
        <v>50</v>
      </c>
      <c r="T336" s="31" t="s">
        <v>1145</v>
      </c>
      <c r="U336" s="31" t="s">
        <v>1355</v>
      </c>
      <c r="V336" s="31" t="s">
        <v>1145</v>
      </c>
      <c r="W336" s="31" t="s">
        <v>1370</v>
      </c>
      <c r="X336" s="31" t="s">
        <v>1511</v>
      </c>
      <c r="Y336" s="31" t="s">
        <v>1355</v>
      </c>
      <c r="Z336" s="31"/>
      <c r="AA336" s="31" t="s">
        <v>1361</v>
      </c>
      <c r="AB336" s="31" t="s">
        <v>1147</v>
      </c>
      <c r="AC336" s="116" t="s">
        <v>1145</v>
      </c>
      <c r="AD336" s="117" t="s">
        <v>1177</v>
      </c>
      <c r="AE336" s="117" t="s">
        <v>1442</v>
      </c>
      <c r="AF336" s="112" t="s">
        <v>1176</v>
      </c>
      <c r="AG336" s="32" t="s">
        <v>1150</v>
      </c>
      <c r="AH336" s="32" t="s">
        <v>1165</v>
      </c>
      <c r="AI336" s="117" t="s">
        <v>1178</v>
      </c>
      <c r="AJ336" s="32" t="s">
        <v>1151</v>
      </c>
      <c r="AK336" s="117" t="s">
        <v>1145</v>
      </c>
      <c r="AL336" s="31" t="s">
        <v>448</v>
      </c>
      <c r="AM336" s="31" t="s">
        <v>574</v>
      </c>
      <c r="AN336" s="31" t="s">
        <v>571</v>
      </c>
      <c r="AO336" s="203">
        <v>43839</v>
      </c>
    </row>
    <row r="337" spans="1:41" ht="234.75" customHeight="1">
      <c r="A337" s="44" t="s">
        <v>572</v>
      </c>
      <c r="B337" s="230">
        <v>6000</v>
      </c>
      <c r="C337" s="231" t="s">
        <v>51</v>
      </c>
      <c r="D337" s="231" t="s">
        <v>644</v>
      </c>
      <c r="E337" s="231" t="s">
        <v>570</v>
      </c>
      <c r="F337" s="114" t="s">
        <v>1144</v>
      </c>
      <c r="G337" s="114" t="s">
        <v>1144</v>
      </c>
      <c r="H337" s="31" t="s">
        <v>29</v>
      </c>
      <c r="I337" s="31" t="s">
        <v>527</v>
      </c>
      <c r="J337" s="31">
        <v>25</v>
      </c>
      <c r="K337" s="31" t="s">
        <v>59</v>
      </c>
      <c r="L337" s="288">
        <v>50</v>
      </c>
      <c r="M337" s="115" t="s">
        <v>1144</v>
      </c>
      <c r="N337" s="115" t="s">
        <v>1144</v>
      </c>
      <c r="O337" s="32" t="s">
        <v>66</v>
      </c>
      <c r="P337" s="32" t="s">
        <v>528</v>
      </c>
      <c r="Q337" s="32">
        <v>25</v>
      </c>
      <c r="R337" s="32" t="s">
        <v>59</v>
      </c>
      <c r="S337" s="32">
        <v>50</v>
      </c>
      <c r="T337" s="31" t="s">
        <v>1145</v>
      </c>
      <c r="U337" s="31" t="s">
        <v>1355</v>
      </c>
      <c r="V337" s="31" t="s">
        <v>128</v>
      </c>
      <c r="W337" s="31" t="s">
        <v>1370</v>
      </c>
      <c r="X337" s="31" t="s">
        <v>1521</v>
      </c>
      <c r="Y337" s="31" t="s">
        <v>1355</v>
      </c>
      <c r="Z337" s="31"/>
      <c r="AA337" s="31" t="s">
        <v>1361</v>
      </c>
      <c r="AB337" s="31" t="s">
        <v>1147</v>
      </c>
      <c r="AC337" s="116" t="s">
        <v>1145</v>
      </c>
      <c r="AD337" s="117" t="s">
        <v>1177</v>
      </c>
      <c r="AE337" s="117" t="s">
        <v>1181</v>
      </c>
      <c r="AF337" s="112" t="s">
        <v>1176</v>
      </c>
      <c r="AG337" s="32" t="s">
        <v>1150</v>
      </c>
      <c r="AH337" s="32" t="s">
        <v>1165</v>
      </c>
      <c r="AI337" s="117" t="s">
        <v>1178</v>
      </c>
      <c r="AJ337" s="32" t="s">
        <v>1151</v>
      </c>
      <c r="AK337" s="117" t="s">
        <v>1145</v>
      </c>
      <c r="AL337" s="31" t="s">
        <v>573</v>
      </c>
      <c r="AM337" s="31" t="s">
        <v>574</v>
      </c>
      <c r="AN337" s="31" t="s">
        <v>571</v>
      </c>
      <c r="AO337" s="203">
        <v>43839</v>
      </c>
    </row>
    <row r="338" spans="1:41" ht="234.75" customHeight="1">
      <c r="A338" s="68" t="s">
        <v>575</v>
      </c>
      <c r="B338" s="238">
        <v>4000</v>
      </c>
      <c r="C338" s="238" t="s">
        <v>54</v>
      </c>
      <c r="D338" s="62" t="s">
        <v>645</v>
      </c>
      <c r="E338" s="238" t="s">
        <v>570</v>
      </c>
      <c r="F338" s="114" t="s">
        <v>1144</v>
      </c>
      <c r="G338" s="114" t="s">
        <v>1144</v>
      </c>
      <c r="H338" s="31" t="s">
        <v>133</v>
      </c>
      <c r="I338" s="31" t="s">
        <v>460</v>
      </c>
      <c r="J338" s="31">
        <v>15</v>
      </c>
      <c r="K338" s="31" t="s">
        <v>59</v>
      </c>
      <c r="L338" s="31">
        <v>30</v>
      </c>
      <c r="M338" s="115" t="s">
        <v>1144</v>
      </c>
      <c r="N338" s="115" t="s">
        <v>1144</v>
      </c>
      <c r="O338" s="32" t="s">
        <v>66</v>
      </c>
      <c r="P338" s="32" t="s">
        <v>529</v>
      </c>
      <c r="Q338" s="32">
        <v>15</v>
      </c>
      <c r="R338" s="32" t="s">
        <v>59</v>
      </c>
      <c r="S338" s="32">
        <v>30</v>
      </c>
      <c r="T338" s="31" t="s">
        <v>1145</v>
      </c>
      <c r="U338" s="31" t="s">
        <v>1355</v>
      </c>
      <c r="V338" s="31" t="s">
        <v>1355</v>
      </c>
      <c r="W338" s="31" t="s">
        <v>1393</v>
      </c>
      <c r="X338" s="31" t="s">
        <v>1355</v>
      </c>
      <c r="Y338" s="31" t="s">
        <v>1355</v>
      </c>
      <c r="Z338" s="31"/>
      <c r="AA338" s="31" t="s">
        <v>1361</v>
      </c>
      <c r="AB338" s="31" t="s">
        <v>1147</v>
      </c>
      <c r="AC338" s="116" t="s">
        <v>1145</v>
      </c>
      <c r="AD338" s="117" t="s">
        <v>1292</v>
      </c>
      <c r="AE338" s="117" t="s">
        <v>1444</v>
      </c>
      <c r="AF338" s="112" t="s">
        <v>1293</v>
      </c>
      <c r="AG338" s="32" t="s">
        <v>1242</v>
      </c>
      <c r="AH338" s="32" t="s">
        <v>1216</v>
      </c>
      <c r="AI338" s="117" t="s">
        <v>1178</v>
      </c>
      <c r="AJ338" s="32" t="s">
        <v>1220</v>
      </c>
      <c r="AK338" s="117" t="s">
        <v>1145</v>
      </c>
      <c r="AL338" s="31" t="s">
        <v>459</v>
      </c>
      <c r="AM338" s="31" t="s">
        <v>574</v>
      </c>
      <c r="AN338" s="31" t="s">
        <v>571</v>
      </c>
      <c r="AO338" s="203">
        <v>43839</v>
      </c>
    </row>
    <row r="339" spans="1:41" ht="165" customHeight="1">
      <c r="A339" s="112" t="s">
        <v>583</v>
      </c>
      <c r="B339" s="112">
        <v>4000</v>
      </c>
      <c r="C339" s="113" t="s">
        <v>51</v>
      </c>
      <c r="D339" s="113" t="s">
        <v>585</v>
      </c>
      <c r="E339" s="112" t="s">
        <v>584</v>
      </c>
      <c r="F339" s="248" t="s">
        <v>1144</v>
      </c>
      <c r="G339" s="248" t="s">
        <v>1144</v>
      </c>
      <c r="H339" s="249" t="s">
        <v>29</v>
      </c>
      <c r="I339" s="249" t="s">
        <v>586</v>
      </c>
      <c r="J339" s="249">
        <v>25</v>
      </c>
      <c r="K339" s="249" t="s">
        <v>157</v>
      </c>
      <c r="L339" s="288">
        <v>50</v>
      </c>
      <c r="M339" s="115" t="s">
        <v>1144</v>
      </c>
      <c r="N339" s="115" t="s">
        <v>1144</v>
      </c>
      <c r="O339" s="32" t="s">
        <v>66</v>
      </c>
      <c r="P339" s="32" t="s">
        <v>529</v>
      </c>
      <c r="Q339" s="32">
        <v>20</v>
      </c>
      <c r="R339" s="32" t="s">
        <v>157</v>
      </c>
      <c r="S339" s="32">
        <v>40</v>
      </c>
      <c r="T339" s="31" t="s">
        <v>1145</v>
      </c>
      <c r="U339" s="31" t="s">
        <v>1145</v>
      </c>
      <c r="V339" s="31" t="s">
        <v>1145</v>
      </c>
      <c r="W339" s="31" t="s">
        <v>1145</v>
      </c>
      <c r="X339" s="31" t="s">
        <v>1355</v>
      </c>
      <c r="Y339" s="31" t="s">
        <v>1355</v>
      </c>
      <c r="Z339" s="31"/>
      <c r="AA339" s="31" t="s">
        <v>1355</v>
      </c>
      <c r="AB339" s="31" t="s">
        <v>1355</v>
      </c>
      <c r="AC339" s="116" t="s">
        <v>1145</v>
      </c>
      <c r="AD339" s="117" t="s">
        <v>1175</v>
      </c>
      <c r="AE339" s="117" t="s">
        <v>1440</v>
      </c>
      <c r="AF339" s="112" t="s">
        <v>1176</v>
      </c>
      <c r="AG339" s="32" t="s">
        <v>1150</v>
      </c>
      <c r="AH339" s="117" t="s">
        <v>1165</v>
      </c>
      <c r="AI339" s="117" t="s">
        <v>1145</v>
      </c>
      <c r="AJ339" s="117" t="s">
        <v>1151</v>
      </c>
      <c r="AK339" s="117" t="s">
        <v>1355</v>
      </c>
      <c r="AL339" s="31" t="s">
        <v>587</v>
      </c>
      <c r="AM339" s="31" t="s">
        <v>550</v>
      </c>
      <c r="AN339" s="31" t="s">
        <v>1294</v>
      </c>
      <c r="AO339" s="203">
        <v>43854</v>
      </c>
    </row>
    <row r="340" spans="1:41" ht="165" customHeight="1">
      <c r="A340" s="112" t="s">
        <v>642</v>
      </c>
      <c r="B340" s="112">
        <v>6000</v>
      </c>
      <c r="C340" s="113" t="s">
        <v>51</v>
      </c>
      <c r="D340" s="113" t="s">
        <v>585</v>
      </c>
      <c r="E340" s="112" t="s">
        <v>584</v>
      </c>
      <c r="F340" s="248" t="s">
        <v>1144</v>
      </c>
      <c r="G340" s="248" t="s">
        <v>1144</v>
      </c>
      <c r="H340" s="249" t="s">
        <v>29</v>
      </c>
      <c r="I340" s="249" t="s">
        <v>435</v>
      </c>
      <c r="J340" s="249">
        <v>25</v>
      </c>
      <c r="K340" s="249" t="s">
        <v>157</v>
      </c>
      <c r="L340" s="288">
        <v>25</v>
      </c>
      <c r="M340" s="115" t="s">
        <v>1144</v>
      </c>
      <c r="N340" s="115" t="s">
        <v>1144</v>
      </c>
      <c r="O340" s="32" t="s">
        <v>66</v>
      </c>
      <c r="P340" s="32" t="s">
        <v>588</v>
      </c>
      <c r="Q340" s="32">
        <v>25</v>
      </c>
      <c r="R340" s="32" t="s">
        <v>157</v>
      </c>
      <c r="S340" s="32">
        <v>25</v>
      </c>
      <c r="T340" s="31" t="s">
        <v>1147</v>
      </c>
      <c r="U340" s="31" t="s">
        <v>1147</v>
      </c>
      <c r="V340" s="31" t="s">
        <v>1147</v>
      </c>
      <c r="W340" s="31" t="s">
        <v>1145</v>
      </c>
      <c r="X340" s="31" t="s">
        <v>1147</v>
      </c>
      <c r="Y340" s="31" t="s">
        <v>1355</v>
      </c>
      <c r="Z340" s="31"/>
      <c r="AA340" s="31" t="s">
        <v>1355</v>
      </c>
      <c r="AB340" s="31" t="s">
        <v>1355</v>
      </c>
      <c r="AC340" s="116" t="s">
        <v>1145</v>
      </c>
      <c r="AD340" s="117" t="s">
        <v>1295</v>
      </c>
      <c r="AE340" s="117" t="s">
        <v>1444</v>
      </c>
      <c r="AF340" s="112" t="s">
        <v>1257</v>
      </c>
      <c r="AG340" s="32" t="s">
        <v>1251</v>
      </c>
      <c r="AH340" s="117" t="s">
        <v>1216</v>
      </c>
      <c r="AI340" s="117" t="s">
        <v>1145</v>
      </c>
      <c r="AJ340" s="117" t="s">
        <v>1220</v>
      </c>
      <c r="AK340" s="117" t="s">
        <v>1355</v>
      </c>
      <c r="AL340" s="31" t="s">
        <v>589</v>
      </c>
      <c r="AM340" s="31" t="s">
        <v>550</v>
      </c>
      <c r="AN340" s="31"/>
      <c r="AO340" s="203">
        <v>43854</v>
      </c>
    </row>
    <row r="341" spans="1:41" ht="144" customHeight="1">
      <c r="A341" s="265" t="s">
        <v>583</v>
      </c>
      <c r="B341" s="10">
        <v>4000</v>
      </c>
      <c r="C341" s="255" t="s">
        <v>51</v>
      </c>
      <c r="D341" s="255" t="s">
        <v>481</v>
      </c>
      <c r="E341" s="255" t="s">
        <v>501</v>
      </c>
      <c r="F341" s="256" t="s">
        <v>1144</v>
      </c>
      <c r="G341" s="256" t="s">
        <v>1144</v>
      </c>
      <c r="H341" s="116" t="s">
        <v>29</v>
      </c>
      <c r="I341" s="116" t="s">
        <v>586</v>
      </c>
      <c r="J341" s="116">
        <v>25</v>
      </c>
      <c r="K341" s="116" t="s">
        <v>59</v>
      </c>
      <c r="L341" s="291">
        <v>50</v>
      </c>
      <c r="M341" s="257" t="s">
        <v>1144</v>
      </c>
      <c r="N341" s="257" t="s">
        <v>1144</v>
      </c>
      <c r="O341" s="117" t="s">
        <v>493</v>
      </c>
      <c r="P341" s="210" t="s">
        <v>529</v>
      </c>
      <c r="Q341" s="117">
        <v>20</v>
      </c>
      <c r="R341" s="117" t="s">
        <v>59</v>
      </c>
      <c r="S341" s="117">
        <v>40</v>
      </c>
      <c r="T341" s="116" t="s">
        <v>1145</v>
      </c>
      <c r="U341" s="116" t="s">
        <v>1145</v>
      </c>
      <c r="V341" s="116" t="s">
        <v>1145</v>
      </c>
      <c r="W341" s="116" t="s">
        <v>1146</v>
      </c>
      <c r="X341" s="116" t="s">
        <v>128</v>
      </c>
      <c r="Y341" s="116" t="s">
        <v>128</v>
      </c>
      <c r="Z341" s="116"/>
      <c r="AA341" s="116" t="s">
        <v>1355</v>
      </c>
      <c r="AB341" s="116" t="s">
        <v>1148</v>
      </c>
      <c r="AC341" s="116" t="s">
        <v>1145</v>
      </c>
      <c r="AD341" s="117" t="s">
        <v>1276</v>
      </c>
      <c r="AE341" s="117" t="s">
        <v>1443</v>
      </c>
      <c r="AF341" s="117" t="s">
        <v>1183</v>
      </c>
      <c r="AG341" s="117" t="s">
        <v>1184</v>
      </c>
      <c r="AH341" s="117" t="s">
        <v>1185</v>
      </c>
      <c r="AI341" s="117" t="s">
        <v>1164</v>
      </c>
      <c r="AJ341" s="117" t="s">
        <v>1151</v>
      </c>
      <c r="AK341" s="117" t="s">
        <v>128</v>
      </c>
      <c r="AL341" s="116" t="s">
        <v>587</v>
      </c>
      <c r="AM341" s="116" t="s">
        <v>565</v>
      </c>
      <c r="AN341" s="116"/>
      <c r="AO341" s="266">
        <v>43857</v>
      </c>
    </row>
    <row r="342" spans="1:41" ht="144" customHeight="1">
      <c r="A342" s="265" t="s">
        <v>642</v>
      </c>
      <c r="B342" s="10">
        <v>6000</v>
      </c>
      <c r="C342" s="255" t="s">
        <v>51</v>
      </c>
      <c r="D342" s="255" t="s">
        <v>481</v>
      </c>
      <c r="E342" s="255" t="s">
        <v>501</v>
      </c>
      <c r="F342" s="256" t="s">
        <v>1144</v>
      </c>
      <c r="G342" s="256" t="s">
        <v>1144</v>
      </c>
      <c r="H342" s="116" t="s">
        <v>29</v>
      </c>
      <c r="I342" s="116" t="s">
        <v>435</v>
      </c>
      <c r="J342" s="116">
        <v>25</v>
      </c>
      <c r="K342" s="116" t="s">
        <v>59</v>
      </c>
      <c r="L342" s="291">
        <v>25</v>
      </c>
      <c r="M342" s="257" t="s">
        <v>1144</v>
      </c>
      <c r="N342" s="257" t="s">
        <v>1144</v>
      </c>
      <c r="O342" s="117" t="s">
        <v>493</v>
      </c>
      <c r="P342" s="210" t="s">
        <v>588</v>
      </c>
      <c r="Q342" s="117">
        <v>25</v>
      </c>
      <c r="R342" s="117" t="s">
        <v>59</v>
      </c>
      <c r="S342" s="117">
        <v>25</v>
      </c>
      <c r="T342" s="116" t="s">
        <v>1145</v>
      </c>
      <c r="U342" s="116" t="s">
        <v>1147</v>
      </c>
      <c r="V342" s="116" t="s">
        <v>1147</v>
      </c>
      <c r="W342" s="116" t="s">
        <v>1221</v>
      </c>
      <c r="X342" s="116" t="s">
        <v>1147</v>
      </c>
      <c r="Y342" s="116" t="s">
        <v>128</v>
      </c>
      <c r="Z342" s="116"/>
      <c r="AA342" s="116" t="s">
        <v>1355</v>
      </c>
      <c r="AB342" s="116" t="s">
        <v>1148</v>
      </c>
      <c r="AC342" s="116" t="s">
        <v>1145</v>
      </c>
      <c r="AD342" s="117" t="s">
        <v>1276</v>
      </c>
      <c r="AE342" s="117" t="s">
        <v>1445</v>
      </c>
      <c r="AF342" s="117" t="s">
        <v>1296</v>
      </c>
      <c r="AG342" s="117" t="s">
        <v>1297</v>
      </c>
      <c r="AH342" s="117" t="s">
        <v>1298</v>
      </c>
      <c r="AI342" s="117" t="s">
        <v>1164</v>
      </c>
      <c r="AJ342" s="117" t="s">
        <v>1151</v>
      </c>
      <c r="AK342" s="117" t="s">
        <v>128</v>
      </c>
      <c r="AL342" s="116" t="s">
        <v>590</v>
      </c>
      <c r="AM342" s="116" t="s">
        <v>565</v>
      </c>
      <c r="AN342" s="31"/>
      <c r="AO342" s="266">
        <v>43857</v>
      </c>
    </row>
    <row r="343" spans="1:41" ht="231.75" customHeight="1">
      <c r="A343" s="10" t="s">
        <v>583</v>
      </c>
      <c r="B343" s="10">
        <v>4000</v>
      </c>
      <c r="C343" s="255" t="s">
        <v>51</v>
      </c>
      <c r="D343" s="62" t="s">
        <v>643</v>
      </c>
      <c r="E343" s="10" t="s">
        <v>570</v>
      </c>
      <c r="F343" s="269" t="s">
        <v>1144</v>
      </c>
      <c r="G343" s="269" t="s">
        <v>1144</v>
      </c>
      <c r="H343" s="267" t="s">
        <v>29</v>
      </c>
      <c r="I343" s="267" t="s">
        <v>527</v>
      </c>
      <c r="J343" s="267">
        <v>25</v>
      </c>
      <c r="K343" s="267" t="s">
        <v>157</v>
      </c>
      <c r="L343" s="291">
        <v>50</v>
      </c>
      <c r="M343" s="257" t="s">
        <v>1144</v>
      </c>
      <c r="N343" s="257" t="s">
        <v>1144</v>
      </c>
      <c r="O343" s="117" t="s">
        <v>66</v>
      </c>
      <c r="P343" s="117" t="s">
        <v>529</v>
      </c>
      <c r="Q343" s="117">
        <v>25</v>
      </c>
      <c r="R343" s="117" t="s">
        <v>157</v>
      </c>
      <c r="S343" s="117">
        <v>50</v>
      </c>
      <c r="T343" s="116" t="s">
        <v>1145</v>
      </c>
      <c r="U343" s="116" t="s">
        <v>1147</v>
      </c>
      <c r="V343" s="116" t="s">
        <v>1146</v>
      </c>
      <c r="W343" s="116" t="s">
        <v>1221</v>
      </c>
      <c r="X343" s="116" t="s">
        <v>1355</v>
      </c>
      <c r="Y343" s="116" t="s">
        <v>1355</v>
      </c>
      <c r="Z343" s="116"/>
      <c r="AA343" s="116" t="s">
        <v>1355</v>
      </c>
      <c r="AB343" s="116" t="s">
        <v>1355</v>
      </c>
      <c r="AC343" s="116" t="s">
        <v>1145</v>
      </c>
      <c r="AD343" s="117" t="s">
        <v>1276</v>
      </c>
      <c r="AE343" s="117" t="s">
        <v>1444</v>
      </c>
      <c r="AF343" s="10" t="s">
        <v>1257</v>
      </c>
      <c r="AG343" s="117" t="s">
        <v>1150</v>
      </c>
      <c r="AH343" s="117" t="s">
        <v>1165</v>
      </c>
      <c r="AI343" s="117" t="s">
        <v>1145</v>
      </c>
      <c r="AJ343" s="117" t="s">
        <v>1151</v>
      </c>
      <c r="AK343" s="117" t="s">
        <v>1355</v>
      </c>
      <c r="AL343" s="116" t="s">
        <v>587</v>
      </c>
      <c r="AM343" s="116" t="s">
        <v>591</v>
      </c>
      <c r="AN343" s="31" t="s">
        <v>594</v>
      </c>
      <c r="AO343" s="266">
        <v>43857</v>
      </c>
    </row>
    <row r="344" spans="1:41" ht="211.5" customHeight="1">
      <c r="A344" s="10" t="s">
        <v>642</v>
      </c>
      <c r="B344" s="10">
        <v>6000</v>
      </c>
      <c r="C344" s="255" t="s">
        <v>51</v>
      </c>
      <c r="D344" s="62" t="s">
        <v>643</v>
      </c>
      <c r="E344" s="10" t="s">
        <v>266</v>
      </c>
      <c r="F344" s="269" t="s">
        <v>1144</v>
      </c>
      <c r="G344" s="269" t="s">
        <v>1144</v>
      </c>
      <c r="H344" s="267" t="s">
        <v>29</v>
      </c>
      <c r="I344" s="267" t="s">
        <v>527</v>
      </c>
      <c r="J344" s="267">
        <v>25</v>
      </c>
      <c r="K344" s="267" t="s">
        <v>157</v>
      </c>
      <c r="L344" s="291">
        <v>50</v>
      </c>
      <c r="M344" s="257" t="s">
        <v>1144</v>
      </c>
      <c r="N344" s="257" t="s">
        <v>1144</v>
      </c>
      <c r="O344" s="117" t="s">
        <v>66</v>
      </c>
      <c r="P344" s="117" t="s">
        <v>529</v>
      </c>
      <c r="Q344" s="117">
        <v>25</v>
      </c>
      <c r="R344" s="117" t="s">
        <v>157</v>
      </c>
      <c r="S344" s="117">
        <v>50</v>
      </c>
      <c r="T344" s="116" t="s">
        <v>1145</v>
      </c>
      <c r="U344" s="116" t="s">
        <v>1147</v>
      </c>
      <c r="V344" s="116" t="s">
        <v>1146</v>
      </c>
      <c r="W344" s="116" t="s">
        <v>1146</v>
      </c>
      <c r="X344" s="31" t="s">
        <v>1522</v>
      </c>
      <c r="Y344" s="116" t="s">
        <v>1355</v>
      </c>
      <c r="Z344" s="116"/>
      <c r="AA344" s="116" t="s">
        <v>1355</v>
      </c>
      <c r="AB344" s="116" t="s">
        <v>1355</v>
      </c>
      <c r="AC344" s="116" t="s">
        <v>1145</v>
      </c>
      <c r="AD344" s="117" t="s">
        <v>1276</v>
      </c>
      <c r="AE344" s="117" t="s">
        <v>1179</v>
      </c>
      <c r="AF344" s="10" t="s">
        <v>1257</v>
      </c>
      <c r="AG344" s="117" t="s">
        <v>1251</v>
      </c>
      <c r="AH344" s="117" t="s">
        <v>1165</v>
      </c>
      <c r="AI344" s="117" t="s">
        <v>1145</v>
      </c>
      <c r="AJ344" s="117" t="s">
        <v>1151</v>
      </c>
      <c r="AK344" s="117" t="s">
        <v>1355</v>
      </c>
      <c r="AL344" s="116" t="s">
        <v>589</v>
      </c>
      <c r="AM344" s="116" t="s">
        <v>591</v>
      </c>
      <c r="AN344" s="31" t="s">
        <v>609</v>
      </c>
      <c r="AO344" s="266">
        <v>43857</v>
      </c>
    </row>
    <row r="345" spans="1:41" ht="209.25" customHeight="1">
      <c r="A345" s="44" t="s">
        <v>592</v>
      </c>
      <c r="B345" s="230">
        <v>6000</v>
      </c>
      <c r="C345" s="231" t="s">
        <v>53</v>
      </c>
      <c r="D345" s="231" t="s">
        <v>593</v>
      </c>
      <c r="E345" s="231" t="s">
        <v>610</v>
      </c>
      <c r="F345" s="114" t="s">
        <v>1144</v>
      </c>
      <c r="G345" s="114" t="s">
        <v>1144</v>
      </c>
      <c r="H345" s="31" t="s">
        <v>62</v>
      </c>
      <c r="I345" s="31" t="s">
        <v>435</v>
      </c>
      <c r="J345" s="31">
        <v>25</v>
      </c>
      <c r="K345" s="267" t="s">
        <v>157</v>
      </c>
      <c r="L345" s="31">
        <v>50</v>
      </c>
      <c r="M345" s="115" t="s">
        <v>1144</v>
      </c>
      <c r="N345" s="115" t="s">
        <v>1144</v>
      </c>
      <c r="O345" s="32" t="s">
        <v>66</v>
      </c>
      <c r="P345" s="32" t="s">
        <v>529</v>
      </c>
      <c r="Q345" s="32">
        <v>25</v>
      </c>
      <c r="R345" s="32" t="s">
        <v>157</v>
      </c>
      <c r="S345" s="32">
        <v>50</v>
      </c>
      <c r="T345" s="31" t="s">
        <v>1145</v>
      </c>
      <c r="U345" s="31" t="s">
        <v>1355</v>
      </c>
      <c r="V345" s="31" t="s">
        <v>1355</v>
      </c>
      <c r="W345" s="31" t="s">
        <v>1370</v>
      </c>
      <c r="X345" s="31" t="s">
        <v>1523</v>
      </c>
      <c r="Y345" s="31" t="s">
        <v>1355</v>
      </c>
      <c r="Z345" s="31"/>
      <c r="AA345" s="31" t="s">
        <v>1361</v>
      </c>
      <c r="AB345" s="31" t="s">
        <v>1355</v>
      </c>
      <c r="AC345" s="116" t="s">
        <v>1145</v>
      </c>
      <c r="AD345" s="117" t="s">
        <v>1177</v>
      </c>
      <c r="AE345" s="117" t="s">
        <v>1179</v>
      </c>
      <c r="AF345" s="112" t="s">
        <v>1186</v>
      </c>
      <c r="AG345" s="32" t="s">
        <v>1150</v>
      </c>
      <c r="AH345" s="32" t="s">
        <v>1165</v>
      </c>
      <c r="AI345" s="117" t="s">
        <v>1178</v>
      </c>
      <c r="AJ345" s="32" t="s">
        <v>1151</v>
      </c>
      <c r="AK345" s="117" t="s">
        <v>1147</v>
      </c>
      <c r="AL345" s="31" t="s">
        <v>614</v>
      </c>
      <c r="AM345" s="31" t="s">
        <v>596</v>
      </c>
      <c r="AN345" s="31" t="s">
        <v>613</v>
      </c>
      <c r="AO345" s="203">
        <v>43957</v>
      </c>
    </row>
    <row r="346" spans="1:41" ht="242.25" customHeight="1">
      <c r="A346" s="44" t="s">
        <v>597</v>
      </c>
      <c r="B346" s="230">
        <v>6000</v>
      </c>
      <c r="C346" s="231" t="s">
        <v>51</v>
      </c>
      <c r="D346" s="231" t="s">
        <v>593</v>
      </c>
      <c r="E346" s="231" t="s">
        <v>611</v>
      </c>
      <c r="F346" s="114" t="s">
        <v>1144</v>
      </c>
      <c r="G346" s="114" t="s">
        <v>1144</v>
      </c>
      <c r="H346" s="31" t="s">
        <v>29</v>
      </c>
      <c r="I346" s="31" t="s">
        <v>527</v>
      </c>
      <c r="J346" s="31">
        <v>25</v>
      </c>
      <c r="K346" s="267" t="s">
        <v>157</v>
      </c>
      <c r="L346" s="288">
        <v>50</v>
      </c>
      <c r="M346" s="115" t="s">
        <v>1144</v>
      </c>
      <c r="N346" s="115" t="s">
        <v>1144</v>
      </c>
      <c r="O346" s="32" t="s">
        <v>66</v>
      </c>
      <c r="P346" s="32" t="s">
        <v>529</v>
      </c>
      <c r="Q346" s="32">
        <v>25</v>
      </c>
      <c r="R346" s="32" t="s">
        <v>157</v>
      </c>
      <c r="S346" s="32">
        <v>50</v>
      </c>
      <c r="T346" s="31" t="s">
        <v>1145</v>
      </c>
      <c r="U346" s="31" t="s">
        <v>1355</v>
      </c>
      <c r="V346" s="31" t="s">
        <v>1187</v>
      </c>
      <c r="W346" s="31" t="s">
        <v>1299</v>
      </c>
      <c r="X346" s="31" t="s">
        <v>1523</v>
      </c>
      <c r="Y346" s="31" t="s">
        <v>1355</v>
      </c>
      <c r="Z346" s="31"/>
      <c r="AA346" s="31" t="s">
        <v>1361</v>
      </c>
      <c r="AB346" s="31" t="s">
        <v>1355</v>
      </c>
      <c r="AC346" s="116" t="s">
        <v>1145</v>
      </c>
      <c r="AD346" s="117" t="s">
        <v>1177</v>
      </c>
      <c r="AE346" s="117" t="s">
        <v>1179</v>
      </c>
      <c r="AF346" s="112" t="s">
        <v>1186</v>
      </c>
      <c r="AG346" s="32" t="s">
        <v>1150</v>
      </c>
      <c r="AH346" s="32" t="s">
        <v>1165</v>
      </c>
      <c r="AI346" s="117" t="s">
        <v>1178</v>
      </c>
      <c r="AJ346" s="32" t="s">
        <v>1151</v>
      </c>
      <c r="AK346" s="117" t="s">
        <v>1147</v>
      </c>
      <c r="AL346" s="31" t="s">
        <v>598</v>
      </c>
      <c r="AM346" s="31" t="s">
        <v>596</v>
      </c>
      <c r="AN346" s="31" t="s">
        <v>613</v>
      </c>
      <c r="AO346" s="203">
        <v>43957</v>
      </c>
    </row>
    <row r="347" spans="1:41" ht="227.25" customHeight="1">
      <c r="A347" s="44" t="s">
        <v>484</v>
      </c>
      <c r="B347" s="230">
        <v>6000</v>
      </c>
      <c r="C347" s="231" t="s">
        <v>54</v>
      </c>
      <c r="D347" s="231" t="s">
        <v>593</v>
      </c>
      <c r="E347" s="231" t="s">
        <v>610</v>
      </c>
      <c r="F347" s="114" t="s">
        <v>1144</v>
      </c>
      <c r="G347" s="114" t="s">
        <v>1144</v>
      </c>
      <c r="H347" s="31" t="s">
        <v>599</v>
      </c>
      <c r="I347" s="31" t="s">
        <v>460</v>
      </c>
      <c r="J347" s="31">
        <v>25</v>
      </c>
      <c r="K347" s="267" t="s">
        <v>157</v>
      </c>
      <c r="L347" s="31">
        <v>50</v>
      </c>
      <c r="M347" s="115" t="s">
        <v>1144</v>
      </c>
      <c r="N347" s="115" t="s">
        <v>1144</v>
      </c>
      <c r="O347" s="32" t="s">
        <v>66</v>
      </c>
      <c r="P347" s="32" t="s">
        <v>529</v>
      </c>
      <c r="Q347" s="32">
        <v>25</v>
      </c>
      <c r="R347" s="32" t="s">
        <v>157</v>
      </c>
      <c r="S347" s="32">
        <v>50</v>
      </c>
      <c r="T347" s="31" t="s">
        <v>1145</v>
      </c>
      <c r="U347" s="31" t="s">
        <v>1355</v>
      </c>
      <c r="V347" s="31" t="s">
        <v>1393</v>
      </c>
      <c r="W347" s="31" t="s">
        <v>1299</v>
      </c>
      <c r="X347" s="31" t="s">
        <v>1524</v>
      </c>
      <c r="Y347" s="31" t="s">
        <v>1355</v>
      </c>
      <c r="Z347" s="31"/>
      <c r="AA347" s="31" t="s">
        <v>1361</v>
      </c>
      <c r="AB347" s="31" t="s">
        <v>1355</v>
      </c>
      <c r="AC347" s="116" t="s">
        <v>1145</v>
      </c>
      <c r="AD347" s="117" t="s">
        <v>1177</v>
      </c>
      <c r="AE347" s="117" t="s">
        <v>1179</v>
      </c>
      <c r="AF347" s="112" t="s">
        <v>1186</v>
      </c>
      <c r="AG347" s="32" t="s">
        <v>1150</v>
      </c>
      <c r="AH347" s="32" t="s">
        <v>1165</v>
      </c>
      <c r="AI347" s="117" t="s">
        <v>1178</v>
      </c>
      <c r="AJ347" s="117" t="s">
        <v>1178</v>
      </c>
      <c r="AK347" s="117" t="s">
        <v>1147</v>
      </c>
      <c r="AL347" s="31" t="s">
        <v>600</v>
      </c>
      <c r="AM347" s="31" t="s">
        <v>596</v>
      </c>
      <c r="AN347" s="31" t="s">
        <v>613</v>
      </c>
      <c r="AO347" s="203">
        <v>43957</v>
      </c>
    </row>
    <row r="348" spans="1:41" ht="229.5" customHeight="1">
      <c r="A348" s="44" t="s">
        <v>575</v>
      </c>
      <c r="B348" s="230">
        <v>4000</v>
      </c>
      <c r="C348" s="231" t="s">
        <v>54</v>
      </c>
      <c r="D348" s="231" t="s">
        <v>593</v>
      </c>
      <c r="E348" s="231" t="s">
        <v>610</v>
      </c>
      <c r="F348" s="114" t="s">
        <v>1144</v>
      </c>
      <c r="G348" s="114" t="s">
        <v>1144</v>
      </c>
      <c r="H348" s="31" t="s">
        <v>133</v>
      </c>
      <c r="I348" s="31" t="s">
        <v>460</v>
      </c>
      <c r="J348" s="31">
        <v>15</v>
      </c>
      <c r="K348" s="267" t="s">
        <v>157</v>
      </c>
      <c r="L348" s="31">
        <v>30</v>
      </c>
      <c r="M348" s="115" t="s">
        <v>1144</v>
      </c>
      <c r="N348" s="115" t="s">
        <v>1144</v>
      </c>
      <c r="O348" s="32" t="s">
        <v>66</v>
      </c>
      <c r="P348" s="32" t="s">
        <v>529</v>
      </c>
      <c r="Q348" s="32">
        <v>15</v>
      </c>
      <c r="R348" s="32" t="s">
        <v>157</v>
      </c>
      <c r="S348" s="32">
        <v>30</v>
      </c>
      <c r="T348" s="31" t="s">
        <v>1145</v>
      </c>
      <c r="U348" s="31" t="s">
        <v>1355</v>
      </c>
      <c r="V348" s="31" t="s">
        <v>1393</v>
      </c>
      <c r="W348" s="31" t="s">
        <v>1300</v>
      </c>
      <c r="X348" s="31" t="s">
        <v>1518</v>
      </c>
      <c r="Y348" s="31" t="s">
        <v>1355</v>
      </c>
      <c r="Z348" s="31"/>
      <c r="AA348" s="31" t="s">
        <v>1361</v>
      </c>
      <c r="AB348" s="31" t="s">
        <v>1355</v>
      </c>
      <c r="AC348" s="116" t="s">
        <v>1145</v>
      </c>
      <c r="AD348" s="117" t="s">
        <v>1301</v>
      </c>
      <c r="AE348" s="117" t="s">
        <v>1446</v>
      </c>
      <c r="AF348" s="112" t="s">
        <v>1302</v>
      </c>
      <c r="AG348" s="32" t="s">
        <v>1240</v>
      </c>
      <c r="AH348" s="32" t="s">
        <v>1216</v>
      </c>
      <c r="AI348" s="117" t="s">
        <v>1178</v>
      </c>
      <c r="AJ348" s="32" t="s">
        <v>1220</v>
      </c>
      <c r="AK348" s="117" t="s">
        <v>1147</v>
      </c>
      <c r="AL348" s="31" t="s">
        <v>459</v>
      </c>
      <c r="AM348" s="31" t="s">
        <v>596</v>
      </c>
      <c r="AN348" s="31" t="s">
        <v>613</v>
      </c>
      <c r="AO348" s="203">
        <v>43957</v>
      </c>
    </row>
    <row r="349" spans="1:41" ht="229.5" customHeight="1">
      <c r="A349" s="272" t="s">
        <v>148</v>
      </c>
      <c r="B349" s="230">
        <v>5000</v>
      </c>
      <c r="C349" s="274" t="s">
        <v>53</v>
      </c>
      <c r="D349" s="231" t="s">
        <v>593</v>
      </c>
      <c r="E349" s="231" t="s">
        <v>610</v>
      </c>
      <c r="F349" s="114" t="s">
        <v>1144</v>
      </c>
      <c r="G349" s="114" t="s">
        <v>1500</v>
      </c>
      <c r="H349" s="31" t="s">
        <v>62</v>
      </c>
      <c r="I349" s="31" t="s">
        <v>601</v>
      </c>
      <c r="J349" s="31">
        <v>25</v>
      </c>
      <c r="K349" s="267" t="s">
        <v>172</v>
      </c>
      <c r="L349" s="31">
        <v>50</v>
      </c>
      <c r="M349" s="115" t="s">
        <v>1144</v>
      </c>
      <c r="N349" s="115" t="s">
        <v>1500</v>
      </c>
      <c r="O349" s="32" t="s">
        <v>77</v>
      </c>
      <c r="P349" s="32" t="s">
        <v>529</v>
      </c>
      <c r="Q349" s="32">
        <v>25</v>
      </c>
      <c r="R349" s="32" t="s">
        <v>172</v>
      </c>
      <c r="S349" s="32">
        <v>50</v>
      </c>
      <c r="T349" s="31" t="s">
        <v>1147</v>
      </c>
      <c r="U349" s="31" t="s">
        <v>1355</v>
      </c>
      <c r="V349" s="31" t="s">
        <v>1393</v>
      </c>
      <c r="W349" s="31" t="s">
        <v>1299</v>
      </c>
      <c r="X349" s="31" t="s">
        <v>1518</v>
      </c>
      <c r="Y349" s="31" t="s">
        <v>1355</v>
      </c>
      <c r="Z349" s="31"/>
      <c r="AA349" s="31" t="s">
        <v>1361</v>
      </c>
      <c r="AB349" s="31" t="s">
        <v>1355</v>
      </c>
      <c r="AC349" s="116" t="s">
        <v>1145</v>
      </c>
      <c r="AD349" s="117" t="s">
        <v>1301</v>
      </c>
      <c r="AE349" s="117" t="s">
        <v>1446</v>
      </c>
      <c r="AF349" s="112" t="s">
        <v>1302</v>
      </c>
      <c r="AG349" s="32" t="s">
        <v>1240</v>
      </c>
      <c r="AH349" s="32" t="s">
        <v>1216</v>
      </c>
      <c r="AI349" s="117" t="s">
        <v>1178</v>
      </c>
      <c r="AJ349" s="32" t="s">
        <v>1220</v>
      </c>
      <c r="AK349" s="117" t="s">
        <v>1147</v>
      </c>
      <c r="AL349" s="31" t="s">
        <v>535</v>
      </c>
      <c r="AM349" s="31" t="s">
        <v>596</v>
      </c>
      <c r="AN349" s="31" t="s">
        <v>613</v>
      </c>
      <c r="AO349" s="203">
        <v>43957</v>
      </c>
    </row>
    <row r="350" spans="1:41" ht="229.5" customHeight="1">
      <c r="A350" s="275" t="s">
        <v>602</v>
      </c>
      <c r="B350" s="238">
        <v>3000</v>
      </c>
      <c r="C350" s="273" t="s">
        <v>52</v>
      </c>
      <c r="D350" s="238" t="s">
        <v>593</v>
      </c>
      <c r="E350" s="231" t="s">
        <v>610</v>
      </c>
      <c r="F350" s="114" t="s">
        <v>1144</v>
      </c>
      <c r="G350" s="114" t="s">
        <v>1144</v>
      </c>
      <c r="H350" s="31" t="s">
        <v>45</v>
      </c>
      <c r="I350" s="31" t="s">
        <v>527</v>
      </c>
      <c r="J350" s="31">
        <v>25</v>
      </c>
      <c r="K350" s="267" t="s">
        <v>157</v>
      </c>
      <c r="L350" s="31">
        <v>50</v>
      </c>
      <c r="M350" s="115" t="s">
        <v>1144</v>
      </c>
      <c r="N350" s="115" t="s">
        <v>1500</v>
      </c>
      <c r="O350" s="32" t="s">
        <v>66</v>
      </c>
      <c r="P350" s="32" t="s">
        <v>529</v>
      </c>
      <c r="Q350" s="32">
        <v>25</v>
      </c>
      <c r="R350" s="32" t="s">
        <v>172</v>
      </c>
      <c r="S350" s="32">
        <v>50</v>
      </c>
      <c r="T350" s="31" t="s">
        <v>1145</v>
      </c>
      <c r="U350" s="31" t="s">
        <v>1355</v>
      </c>
      <c r="V350" s="31" t="s">
        <v>1146</v>
      </c>
      <c r="W350" s="31" t="s">
        <v>1299</v>
      </c>
      <c r="X350" s="31" t="s">
        <v>1525</v>
      </c>
      <c r="Y350" s="31" t="s">
        <v>1355</v>
      </c>
      <c r="Z350" s="31"/>
      <c r="AA350" s="31" t="s">
        <v>1392</v>
      </c>
      <c r="AB350" s="31" t="s">
        <v>1355</v>
      </c>
      <c r="AC350" s="116" t="s">
        <v>1145</v>
      </c>
      <c r="AD350" s="117" t="s">
        <v>1188</v>
      </c>
      <c r="AE350" s="117" t="s">
        <v>1447</v>
      </c>
      <c r="AF350" s="112" t="s">
        <v>1189</v>
      </c>
      <c r="AG350" s="32" t="s">
        <v>1150</v>
      </c>
      <c r="AH350" s="32" t="s">
        <v>1165</v>
      </c>
      <c r="AI350" s="117" t="s">
        <v>1178</v>
      </c>
      <c r="AJ350" s="117" t="s">
        <v>1151</v>
      </c>
      <c r="AK350" s="117" t="s">
        <v>1147</v>
      </c>
      <c r="AL350" s="31" t="s">
        <v>603</v>
      </c>
      <c r="AM350" s="31" t="s">
        <v>596</v>
      </c>
      <c r="AN350" s="31" t="s">
        <v>613</v>
      </c>
      <c r="AO350" s="203">
        <v>43957</v>
      </c>
    </row>
    <row r="351" spans="1:41" ht="238.5" customHeight="1">
      <c r="A351" s="280" t="s">
        <v>622</v>
      </c>
      <c r="B351" s="238">
        <v>6000</v>
      </c>
      <c r="C351" s="273" t="s">
        <v>53</v>
      </c>
      <c r="D351" s="62" t="s">
        <v>626</v>
      </c>
      <c r="E351" s="278" t="s">
        <v>623</v>
      </c>
      <c r="F351" s="114" t="s">
        <v>1144</v>
      </c>
      <c r="G351" s="114" t="s">
        <v>1144</v>
      </c>
      <c r="H351" s="31" t="s">
        <v>62</v>
      </c>
      <c r="I351" s="31" t="s">
        <v>435</v>
      </c>
      <c r="J351" s="31">
        <v>25</v>
      </c>
      <c r="K351" s="267" t="s">
        <v>157</v>
      </c>
      <c r="L351" s="31">
        <v>50</v>
      </c>
      <c r="M351" s="115" t="s">
        <v>1144</v>
      </c>
      <c r="N351" s="115" t="s">
        <v>1144</v>
      </c>
      <c r="O351" s="32" t="s">
        <v>66</v>
      </c>
      <c r="P351" s="32" t="s">
        <v>529</v>
      </c>
      <c r="Q351" s="32">
        <v>25</v>
      </c>
      <c r="R351" s="32" t="s">
        <v>172</v>
      </c>
      <c r="S351" s="32">
        <v>50</v>
      </c>
      <c r="T351" s="31" t="s">
        <v>1145</v>
      </c>
      <c r="U351" s="31" t="s">
        <v>1355</v>
      </c>
      <c r="V351" s="31" t="s">
        <v>1393</v>
      </c>
      <c r="W351" s="31" t="s">
        <v>1299</v>
      </c>
      <c r="X351" s="31" t="s">
        <v>1526</v>
      </c>
      <c r="Y351" s="235" t="s">
        <v>1355</v>
      </c>
      <c r="Z351" s="235"/>
      <c r="AA351" s="31" t="s">
        <v>1303</v>
      </c>
      <c r="AB351" s="31" t="s">
        <v>1355</v>
      </c>
      <c r="AC351" s="116" t="s">
        <v>1145</v>
      </c>
      <c r="AD351" s="117" t="s">
        <v>1188</v>
      </c>
      <c r="AE351" s="117" t="s">
        <v>1179</v>
      </c>
      <c r="AF351" s="112" t="s">
        <v>1190</v>
      </c>
      <c r="AG351" s="32" t="s">
        <v>1150</v>
      </c>
      <c r="AH351" s="32" t="s">
        <v>1165</v>
      </c>
      <c r="AI351" s="117" t="s">
        <v>1178</v>
      </c>
      <c r="AJ351" s="117" t="s">
        <v>1151</v>
      </c>
      <c r="AK351" s="117" t="s">
        <v>1147</v>
      </c>
      <c r="AL351" s="31" t="s">
        <v>624</v>
      </c>
      <c r="AM351" s="31" t="s">
        <v>625</v>
      </c>
      <c r="AN351" s="31" t="s">
        <v>594</v>
      </c>
      <c r="AO351" s="203">
        <v>44064</v>
      </c>
    </row>
    <row r="352" spans="1:41" ht="229.5" customHeight="1">
      <c r="A352" s="280" t="s">
        <v>419</v>
      </c>
      <c r="B352" s="238">
        <v>6000</v>
      </c>
      <c r="C352" s="273" t="s">
        <v>51</v>
      </c>
      <c r="D352" s="62" t="s">
        <v>626</v>
      </c>
      <c r="E352" s="278" t="s">
        <v>623</v>
      </c>
      <c r="F352" s="114" t="s">
        <v>1144</v>
      </c>
      <c r="G352" s="114" t="s">
        <v>1144</v>
      </c>
      <c r="H352" s="31" t="s">
        <v>29</v>
      </c>
      <c r="I352" s="31" t="s">
        <v>527</v>
      </c>
      <c r="J352" s="31">
        <v>25</v>
      </c>
      <c r="K352" s="267" t="s">
        <v>157</v>
      </c>
      <c r="L352" s="288">
        <v>50</v>
      </c>
      <c r="M352" s="115" t="s">
        <v>1144</v>
      </c>
      <c r="N352" s="115" t="s">
        <v>1144</v>
      </c>
      <c r="O352" s="32" t="s">
        <v>66</v>
      </c>
      <c r="P352" s="32" t="s">
        <v>529</v>
      </c>
      <c r="Q352" s="32">
        <v>25</v>
      </c>
      <c r="R352" s="32" t="s">
        <v>172</v>
      </c>
      <c r="S352" s="32">
        <v>50</v>
      </c>
      <c r="T352" s="31" t="s">
        <v>1145</v>
      </c>
      <c r="U352" s="31" t="s">
        <v>1355</v>
      </c>
      <c r="V352" s="31" t="s">
        <v>1393</v>
      </c>
      <c r="W352" s="31" t="s">
        <v>1300</v>
      </c>
      <c r="X352" s="31" t="s">
        <v>1523</v>
      </c>
      <c r="Y352" s="31" t="s">
        <v>1355</v>
      </c>
      <c r="Z352" s="31"/>
      <c r="AA352" s="31" t="s">
        <v>627</v>
      </c>
      <c r="AB352" s="31" t="s">
        <v>1355</v>
      </c>
      <c r="AC352" s="31" t="s">
        <v>1355</v>
      </c>
      <c r="AD352" s="117" t="s">
        <v>1188</v>
      </c>
      <c r="AE352" s="117" t="s">
        <v>1179</v>
      </c>
      <c r="AF352" s="112" t="s">
        <v>1190</v>
      </c>
      <c r="AG352" s="32" t="s">
        <v>1150</v>
      </c>
      <c r="AH352" s="32" t="s">
        <v>1165</v>
      </c>
      <c r="AI352" s="117" t="s">
        <v>1178</v>
      </c>
      <c r="AJ352" s="117" t="s">
        <v>1151</v>
      </c>
      <c r="AK352" s="117" t="s">
        <v>1147</v>
      </c>
      <c r="AL352" s="31" t="s">
        <v>628</v>
      </c>
      <c r="AM352" s="31" t="s">
        <v>625</v>
      </c>
      <c r="AN352" s="31" t="s">
        <v>594</v>
      </c>
      <c r="AO352" s="203">
        <v>44064</v>
      </c>
    </row>
    <row r="353" spans="1:41" ht="229.5" customHeight="1">
      <c r="A353" s="280" t="s">
        <v>572</v>
      </c>
      <c r="B353" s="238">
        <v>6000</v>
      </c>
      <c r="C353" s="273" t="s">
        <v>51</v>
      </c>
      <c r="D353" s="62" t="s">
        <v>626</v>
      </c>
      <c r="E353" s="278" t="s">
        <v>623</v>
      </c>
      <c r="F353" s="114" t="s">
        <v>1144</v>
      </c>
      <c r="G353" s="114" t="s">
        <v>1144</v>
      </c>
      <c r="H353" s="31" t="s">
        <v>29</v>
      </c>
      <c r="I353" s="31" t="s">
        <v>527</v>
      </c>
      <c r="J353" s="31">
        <v>25</v>
      </c>
      <c r="K353" s="267" t="s">
        <v>157</v>
      </c>
      <c r="L353" s="288">
        <v>50</v>
      </c>
      <c r="M353" s="115" t="s">
        <v>1144</v>
      </c>
      <c r="N353" s="115" t="s">
        <v>1144</v>
      </c>
      <c r="O353" s="32" t="s">
        <v>66</v>
      </c>
      <c r="P353" s="32" t="s">
        <v>529</v>
      </c>
      <c r="Q353" s="32">
        <v>25</v>
      </c>
      <c r="R353" s="32" t="s">
        <v>172</v>
      </c>
      <c r="S353" s="32">
        <v>50</v>
      </c>
      <c r="T353" s="31" t="s">
        <v>1145</v>
      </c>
      <c r="U353" s="31" t="s">
        <v>1355</v>
      </c>
      <c r="V353" s="31" t="s">
        <v>1393</v>
      </c>
      <c r="W353" s="31" t="s">
        <v>1300</v>
      </c>
      <c r="X353" s="31" t="s">
        <v>1523</v>
      </c>
      <c r="Y353" s="31" t="s">
        <v>1355</v>
      </c>
      <c r="Z353" s="31"/>
      <c r="AA353" s="31" t="s">
        <v>627</v>
      </c>
      <c r="AB353" s="31" t="s">
        <v>1355</v>
      </c>
      <c r="AC353" s="31" t="s">
        <v>1355</v>
      </c>
      <c r="AD353" s="117" t="s">
        <v>1188</v>
      </c>
      <c r="AE353" s="117" t="s">
        <v>1179</v>
      </c>
      <c r="AF353" s="112" t="s">
        <v>1190</v>
      </c>
      <c r="AG353" s="32" t="s">
        <v>1150</v>
      </c>
      <c r="AH353" s="32" t="s">
        <v>1165</v>
      </c>
      <c r="AI353" s="117" t="s">
        <v>1178</v>
      </c>
      <c r="AJ353" s="117" t="s">
        <v>1151</v>
      </c>
      <c r="AK353" s="237" t="s">
        <v>1147</v>
      </c>
      <c r="AL353" s="235" t="s">
        <v>629</v>
      </c>
      <c r="AM353" s="31" t="s">
        <v>625</v>
      </c>
      <c r="AN353" s="31" t="s">
        <v>594</v>
      </c>
      <c r="AO353" s="203">
        <v>44064</v>
      </c>
    </row>
    <row r="354" spans="1:41" s="29" customFormat="1" ht="210">
      <c r="A354" s="112" t="s">
        <v>630</v>
      </c>
      <c r="B354" s="117">
        <v>4000</v>
      </c>
      <c r="C354" s="231" t="s">
        <v>54</v>
      </c>
      <c r="D354" s="113" t="s">
        <v>631</v>
      </c>
      <c r="E354" s="112" t="s">
        <v>632</v>
      </c>
      <c r="F354" s="269" t="s">
        <v>1144</v>
      </c>
      <c r="G354" s="269" t="s">
        <v>1144</v>
      </c>
      <c r="H354" s="31" t="s">
        <v>133</v>
      </c>
      <c r="I354" s="31" t="s">
        <v>437</v>
      </c>
      <c r="J354" s="31">
        <v>25</v>
      </c>
      <c r="K354" s="267" t="s">
        <v>157</v>
      </c>
      <c r="L354" s="31">
        <v>40</v>
      </c>
      <c r="M354" s="115" t="s">
        <v>1144</v>
      </c>
      <c r="N354" s="115" t="s">
        <v>1144</v>
      </c>
      <c r="O354" s="32" t="s">
        <v>66</v>
      </c>
      <c r="P354" s="32" t="s">
        <v>434</v>
      </c>
      <c r="Q354" s="32">
        <v>20</v>
      </c>
      <c r="R354" s="32" t="s">
        <v>157</v>
      </c>
      <c r="S354" s="32">
        <v>40</v>
      </c>
      <c r="T354" s="31" t="s">
        <v>1145</v>
      </c>
      <c r="U354" s="31" t="s">
        <v>1355</v>
      </c>
      <c r="V354" s="31" t="s">
        <v>1145</v>
      </c>
      <c r="W354" s="31" t="s">
        <v>1145</v>
      </c>
      <c r="X354" s="31" t="s">
        <v>1519</v>
      </c>
      <c r="Y354" s="31" t="s">
        <v>1147</v>
      </c>
      <c r="Z354" s="31"/>
      <c r="AA354" s="31" t="s">
        <v>1361</v>
      </c>
      <c r="AB354" s="31" t="s">
        <v>1355</v>
      </c>
      <c r="AC354" s="116" t="s">
        <v>1145</v>
      </c>
      <c r="AD354" s="117" t="s">
        <v>1191</v>
      </c>
      <c r="AE354" s="117" t="s">
        <v>1441</v>
      </c>
      <c r="AF354" s="117" t="s">
        <v>1183</v>
      </c>
      <c r="AG354" s="32" t="s">
        <v>1150</v>
      </c>
      <c r="AH354" s="117" t="s">
        <v>1185</v>
      </c>
      <c r="AI354" s="117" t="s">
        <v>1145</v>
      </c>
      <c r="AJ354" s="117" t="s">
        <v>1151</v>
      </c>
      <c r="AK354" s="117" t="s">
        <v>1355</v>
      </c>
      <c r="AL354" s="31" t="s">
        <v>633</v>
      </c>
      <c r="AM354" s="31" t="s">
        <v>634</v>
      </c>
      <c r="AN354" s="31" t="s">
        <v>635</v>
      </c>
      <c r="AO354" s="203">
        <v>44064</v>
      </c>
    </row>
    <row r="355" spans="1:41" s="29" customFormat="1" ht="210">
      <c r="A355" s="112" t="s">
        <v>384</v>
      </c>
      <c r="B355" s="117">
        <v>4000</v>
      </c>
      <c r="C355" s="117" t="s">
        <v>51</v>
      </c>
      <c r="D355" s="113" t="s">
        <v>631</v>
      </c>
      <c r="E355" s="112" t="s">
        <v>632</v>
      </c>
      <c r="F355" s="269" t="s">
        <v>1144</v>
      </c>
      <c r="G355" s="269" t="s">
        <v>1144</v>
      </c>
      <c r="H355" s="31" t="s">
        <v>29</v>
      </c>
      <c r="I355" s="31" t="s">
        <v>435</v>
      </c>
      <c r="J355" s="31">
        <v>25</v>
      </c>
      <c r="K355" s="267" t="s">
        <v>157</v>
      </c>
      <c r="L355" s="288">
        <v>40</v>
      </c>
      <c r="M355" s="115" t="s">
        <v>1144</v>
      </c>
      <c r="N355" s="115" t="s">
        <v>1144</v>
      </c>
      <c r="O355" s="32" t="s">
        <v>66</v>
      </c>
      <c r="P355" s="32" t="s">
        <v>434</v>
      </c>
      <c r="Q355" s="32">
        <v>20</v>
      </c>
      <c r="R355" s="32" t="s">
        <v>157</v>
      </c>
      <c r="S355" s="32">
        <v>40</v>
      </c>
      <c r="T355" s="31" t="s">
        <v>1145</v>
      </c>
      <c r="U355" s="31" t="s">
        <v>1145</v>
      </c>
      <c r="V355" s="31" t="s">
        <v>1355</v>
      </c>
      <c r="W355" s="31" t="s">
        <v>1355</v>
      </c>
      <c r="X355" s="207" t="s">
        <v>1511</v>
      </c>
      <c r="Y355" s="31" t="s">
        <v>1355</v>
      </c>
      <c r="Z355" s="31"/>
      <c r="AA355" s="31" t="s">
        <v>1361</v>
      </c>
      <c r="AB355" s="31" t="s">
        <v>1355</v>
      </c>
      <c r="AC355" s="116" t="s">
        <v>1145</v>
      </c>
      <c r="AD355" s="117" t="s">
        <v>1191</v>
      </c>
      <c r="AE355" s="117" t="s">
        <v>1441</v>
      </c>
      <c r="AF355" s="117" t="s">
        <v>1183</v>
      </c>
      <c r="AG355" s="32" t="s">
        <v>1150</v>
      </c>
      <c r="AH355" s="117" t="s">
        <v>1185</v>
      </c>
      <c r="AI355" s="117" t="s">
        <v>1145</v>
      </c>
      <c r="AJ355" s="117" t="s">
        <v>1151</v>
      </c>
      <c r="AK355" s="117" t="s">
        <v>1355</v>
      </c>
      <c r="AL355" s="31" t="s">
        <v>636</v>
      </c>
      <c r="AM355" s="31" t="s">
        <v>634</v>
      </c>
      <c r="AN355" s="31" t="s">
        <v>635</v>
      </c>
      <c r="AO355" s="203">
        <v>44064</v>
      </c>
    </row>
    <row r="356" spans="1:41" s="29" customFormat="1" ht="210">
      <c r="A356" s="112" t="s">
        <v>637</v>
      </c>
      <c r="B356" s="117">
        <v>4000</v>
      </c>
      <c r="C356" s="231" t="s">
        <v>54</v>
      </c>
      <c r="D356" s="113" t="s">
        <v>631</v>
      </c>
      <c r="E356" s="112" t="s">
        <v>632</v>
      </c>
      <c r="F356" s="269" t="s">
        <v>1144</v>
      </c>
      <c r="G356" s="269" t="s">
        <v>1144</v>
      </c>
      <c r="H356" s="31" t="s">
        <v>133</v>
      </c>
      <c r="I356" s="31" t="s">
        <v>437</v>
      </c>
      <c r="J356" s="31">
        <v>25</v>
      </c>
      <c r="K356" s="267" t="s">
        <v>157</v>
      </c>
      <c r="L356" s="31">
        <v>40</v>
      </c>
      <c r="M356" s="115" t="s">
        <v>1144</v>
      </c>
      <c r="N356" s="115" t="s">
        <v>1144</v>
      </c>
      <c r="O356" s="32" t="s">
        <v>66</v>
      </c>
      <c r="P356" s="32" t="s">
        <v>434</v>
      </c>
      <c r="Q356" s="32">
        <v>20</v>
      </c>
      <c r="R356" s="32" t="s">
        <v>157</v>
      </c>
      <c r="S356" s="32">
        <v>40</v>
      </c>
      <c r="T356" s="31" t="s">
        <v>1145</v>
      </c>
      <c r="U356" s="31" t="s">
        <v>1355</v>
      </c>
      <c r="V356" s="31" t="s">
        <v>1145</v>
      </c>
      <c r="W356" s="31" t="s">
        <v>1145</v>
      </c>
      <c r="X356" s="31" t="s">
        <v>1519</v>
      </c>
      <c r="Y356" s="31" t="s">
        <v>1147</v>
      </c>
      <c r="Z356" s="31"/>
      <c r="AA356" s="31" t="s">
        <v>1369</v>
      </c>
      <c r="AB356" s="31" t="s">
        <v>1355</v>
      </c>
      <c r="AC356" s="116" t="s">
        <v>1145</v>
      </c>
      <c r="AD356" s="117" t="s">
        <v>1191</v>
      </c>
      <c r="AE356" s="117" t="s">
        <v>1441</v>
      </c>
      <c r="AF356" s="117" t="s">
        <v>1183</v>
      </c>
      <c r="AG356" s="32" t="s">
        <v>1150</v>
      </c>
      <c r="AH356" s="117" t="s">
        <v>1185</v>
      </c>
      <c r="AI356" s="117" t="s">
        <v>1145</v>
      </c>
      <c r="AJ356" s="117" t="s">
        <v>1151</v>
      </c>
      <c r="AK356" s="117" t="s">
        <v>1355</v>
      </c>
      <c r="AL356" s="31" t="s">
        <v>633</v>
      </c>
      <c r="AM356" s="31" t="s">
        <v>634</v>
      </c>
      <c r="AN356" s="31" t="s">
        <v>635</v>
      </c>
      <c r="AO356" s="203">
        <v>44064</v>
      </c>
    </row>
    <row r="357" spans="1:41" s="29" customFormat="1" ht="210">
      <c r="A357" s="112" t="s">
        <v>583</v>
      </c>
      <c r="B357" s="117">
        <v>4000</v>
      </c>
      <c r="C357" s="117" t="s">
        <v>51</v>
      </c>
      <c r="D357" s="113" t="s">
        <v>631</v>
      </c>
      <c r="E357" s="112" t="s">
        <v>632</v>
      </c>
      <c r="F357" s="269" t="s">
        <v>1144</v>
      </c>
      <c r="G357" s="269" t="s">
        <v>1144</v>
      </c>
      <c r="H357" s="31" t="s">
        <v>29</v>
      </c>
      <c r="I357" s="31" t="s">
        <v>527</v>
      </c>
      <c r="J357" s="31">
        <v>25</v>
      </c>
      <c r="K357" s="267" t="s">
        <v>157</v>
      </c>
      <c r="L357" s="288">
        <v>40</v>
      </c>
      <c r="M357" s="115" t="s">
        <v>1144</v>
      </c>
      <c r="N357" s="115" t="s">
        <v>1144</v>
      </c>
      <c r="O357" s="32" t="s">
        <v>66</v>
      </c>
      <c r="P357" s="32" t="s">
        <v>529</v>
      </c>
      <c r="Q357" s="32">
        <v>20</v>
      </c>
      <c r="R357" s="32" t="s">
        <v>157</v>
      </c>
      <c r="S357" s="32">
        <v>40</v>
      </c>
      <c r="T357" s="31" t="s">
        <v>1145</v>
      </c>
      <c r="U357" s="31" t="s">
        <v>1145</v>
      </c>
      <c r="V357" s="31" t="s">
        <v>1145</v>
      </c>
      <c r="W357" s="31" t="s">
        <v>1145</v>
      </c>
      <c r="X357" s="207" t="s">
        <v>1527</v>
      </c>
      <c r="Y357" s="31" t="s">
        <v>1355</v>
      </c>
      <c r="Z357" s="31"/>
      <c r="AA357" s="31" t="s">
        <v>1361</v>
      </c>
      <c r="AB357" s="31" t="s">
        <v>1355</v>
      </c>
      <c r="AC357" s="116" t="s">
        <v>1145</v>
      </c>
      <c r="AD357" s="117" t="s">
        <v>1191</v>
      </c>
      <c r="AE357" s="117" t="s">
        <v>1441</v>
      </c>
      <c r="AF357" s="117" t="s">
        <v>1183</v>
      </c>
      <c r="AG357" s="32" t="s">
        <v>1150</v>
      </c>
      <c r="AH357" s="117" t="s">
        <v>1185</v>
      </c>
      <c r="AI357" s="117" t="s">
        <v>1145</v>
      </c>
      <c r="AJ357" s="117" t="s">
        <v>1151</v>
      </c>
      <c r="AK357" s="117" t="s">
        <v>1355</v>
      </c>
      <c r="AL357" s="31" t="s">
        <v>587</v>
      </c>
      <c r="AM357" s="31" t="s">
        <v>634</v>
      </c>
      <c r="AN357" s="31" t="s">
        <v>635</v>
      </c>
      <c r="AO357" s="203">
        <v>44064</v>
      </c>
    </row>
    <row r="358" spans="1:41" ht="90">
      <c r="A358" s="112" t="s">
        <v>638</v>
      </c>
      <c r="B358" s="112">
        <v>6000</v>
      </c>
      <c r="C358" s="113" t="s">
        <v>52</v>
      </c>
      <c r="D358" s="113" t="s">
        <v>631</v>
      </c>
      <c r="E358" s="112" t="s">
        <v>632</v>
      </c>
      <c r="F358" s="269" t="s">
        <v>1144</v>
      </c>
      <c r="G358" s="269" t="s">
        <v>1144</v>
      </c>
      <c r="H358" s="31" t="s">
        <v>45</v>
      </c>
      <c r="I358" s="31" t="s">
        <v>460</v>
      </c>
      <c r="J358" s="31">
        <v>25</v>
      </c>
      <c r="K358" s="267" t="s">
        <v>157</v>
      </c>
      <c r="L358" s="31">
        <v>50</v>
      </c>
      <c r="M358" s="115" t="s">
        <v>1144</v>
      </c>
      <c r="N358" s="115" t="s">
        <v>1144</v>
      </c>
      <c r="O358" s="32" t="s">
        <v>66</v>
      </c>
      <c r="P358" s="32" t="s">
        <v>639</v>
      </c>
      <c r="Q358" s="32">
        <v>25</v>
      </c>
      <c r="R358" s="32" t="s">
        <v>157</v>
      </c>
      <c r="S358" s="32">
        <v>50</v>
      </c>
      <c r="T358" s="31" t="s">
        <v>1147</v>
      </c>
      <c r="U358" s="31" t="s">
        <v>1284</v>
      </c>
      <c r="V358" s="31" t="s">
        <v>1284</v>
      </c>
      <c r="W358" s="31" t="s">
        <v>1284</v>
      </c>
      <c r="X358" s="31" t="s">
        <v>1284</v>
      </c>
      <c r="Y358" s="31" t="s">
        <v>1284</v>
      </c>
      <c r="Z358" s="31"/>
      <c r="AA358" s="31" t="s">
        <v>1394</v>
      </c>
      <c r="AB358" s="31" t="s">
        <v>1284</v>
      </c>
      <c r="AC358" s="116" t="s">
        <v>1145</v>
      </c>
      <c r="AD358" s="117" t="s">
        <v>1285</v>
      </c>
      <c r="AE358" s="117" t="s">
        <v>1285</v>
      </c>
      <c r="AF358" s="117" t="s">
        <v>1285</v>
      </c>
      <c r="AG358" s="117" t="s">
        <v>1285</v>
      </c>
      <c r="AH358" s="117" t="s">
        <v>1285</v>
      </c>
      <c r="AI358" s="117" t="s">
        <v>1285</v>
      </c>
      <c r="AJ358" s="117" t="s">
        <v>1285</v>
      </c>
      <c r="AK358" s="117" t="s">
        <v>1355</v>
      </c>
      <c r="AL358" s="31" t="s">
        <v>34</v>
      </c>
      <c r="AM358" s="31" t="s">
        <v>634</v>
      </c>
      <c r="AN358" s="31" t="s">
        <v>635</v>
      </c>
      <c r="AO358" s="203">
        <v>44068</v>
      </c>
    </row>
    <row r="359" spans="1:41" ht="90">
      <c r="A359" s="112" t="s">
        <v>640</v>
      </c>
      <c r="B359" s="112">
        <v>6000</v>
      </c>
      <c r="C359" s="113" t="s">
        <v>51</v>
      </c>
      <c r="D359" s="113" t="s">
        <v>631</v>
      </c>
      <c r="E359" s="112" t="s">
        <v>632</v>
      </c>
      <c r="F359" s="269" t="s">
        <v>1144</v>
      </c>
      <c r="G359" s="269" t="s">
        <v>1144</v>
      </c>
      <c r="H359" s="31" t="s">
        <v>29</v>
      </c>
      <c r="I359" s="31" t="s">
        <v>435</v>
      </c>
      <c r="J359" s="31">
        <v>25</v>
      </c>
      <c r="K359" s="267" t="s">
        <v>157</v>
      </c>
      <c r="L359" s="288">
        <v>50</v>
      </c>
      <c r="M359" s="115" t="s">
        <v>1144</v>
      </c>
      <c r="N359" s="115" t="s">
        <v>1144</v>
      </c>
      <c r="O359" s="32" t="s">
        <v>66</v>
      </c>
      <c r="P359" s="32" t="s">
        <v>639</v>
      </c>
      <c r="Q359" s="32">
        <v>25</v>
      </c>
      <c r="R359" s="32" t="s">
        <v>157</v>
      </c>
      <c r="S359" s="32">
        <v>50</v>
      </c>
      <c r="T359" s="31" t="s">
        <v>1147</v>
      </c>
      <c r="U359" s="31" t="s">
        <v>1284</v>
      </c>
      <c r="V359" s="31" t="s">
        <v>1284</v>
      </c>
      <c r="W359" s="31" t="s">
        <v>1284</v>
      </c>
      <c r="X359" s="31" t="s">
        <v>1284</v>
      </c>
      <c r="Y359" s="31" t="s">
        <v>1284</v>
      </c>
      <c r="Z359" s="31"/>
      <c r="AA359" s="31" t="s">
        <v>1361</v>
      </c>
      <c r="AB359" s="31" t="s">
        <v>1284</v>
      </c>
      <c r="AC359" s="116" t="s">
        <v>1145</v>
      </c>
      <c r="AD359" s="117" t="s">
        <v>1285</v>
      </c>
      <c r="AE359" s="117" t="s">
        <v>1285</v>
      </c>
      <c r="AF359" s="117" t="s">
        <v>1285</v>
      </c>
      <c r="AG359" s="117" t="s">
        <v>1285</v>
      </c>
      <c r="AH359" s="117" t="s">
        <v>1285</v>
      </c>
      <c r="AI359" s="117" t="s">
        <v>1285</v>
      </c>
      <c r="AJ359" s="117" t="s">
        <v>1285</v>
      </c>
      <c r="AK359" s="117" t="s">
        <v>1355</v>
      </c>
      <c r="AL359" s="31" t="s">
        <v>34</v>
      </c>
      <c r="AM359" s="31" t="s">
        <v>634</v>
      </c>
      <c r="AN359" s="31" t="s">
        <v>635</v>
      </c>
      <c r="AO359" s="203">
        <v>44068</v>
      </c>
    </row>
    <row r="360" spans="1:41" ht="90">
      <c r="A360" s="112" t="s">
        <v>517</v>
      </c>
      <c r="B360" s="112">
        <v>6000</v>
      </c>
      <c r="C360" s="113" t="s">
        <v>54</v>
      </c>
      <c r="D360" s="113" t="s">
        <v>631</v>
      </c>
      <c r="E360" s="112" t="s">
        <v>632</v>
      </c>
      <c r="F360" s="269" t="s">
        <v>1144</v>
      </c>
      <c r="G360" s="269" t="s">
        <v>1144</v>
      </c>
      <c r="H360" s="31" t="s">
        <v>133</v>
      </c>
      <c r="I360" s="31" t="s">
        <v>437</v>
      </c>
      <c r="J360" s="31">
        <v>25</v>
      </c>
      <c r="K360" s="267" t="s">
        <v>157</v>
      </c>
      <c r="L360" s="31">
        <v>50</v>
      </c>
      <c r="M360" s="115" t="s">
        <v>1144</v>
      </c>
      <c r="N360" s="115" t="s">
        <v>1144</v>
      </c>
      <c r="O360" s="32" t="s">
        <v>66</v>
      </c>
      <c r="P360" s="32" t="s">
        <v>639</v>
      </c>
      <c r="Q360" s="32">
        <v>25</v>
      </c>
      <c r="R360" s="32" t="s">
        <v>157</v>
      </c>
      <c r="S360" s="32">
        <v>50</v>
      </c>
      <c r="T360" s="31" t="s">
        <v>1147</v>
      </c>
      <c r="U360" s="31" t="s">
        <v>1284</v>
      </c>
      <c r="V360" s="31" t="s">
        <v>1284</v>
      </c>
      <c r="W360" s="31" t="s">
        <v>1284</v>
      </c>
      <c r="X360" s="31" t="s">
        <v>1284</v>
      </c>
      <c r="Y360" s="31" t="s">
        <v>1284</v>
      </c>
      <c r="Z360" s="31"/>
      <c r="AA360" s="31" t="s">
        <v>1361</v>
      </c>
      <c r="AB360" s="31" t="s">
        <v>1284</v>
      </c>
      <c r="AC360" s="116" t="s">
        <v>1145</v>
      </c>
      <c r="AD360" s="117" t="s">
        <v>1285</v>
      </c>
      <c r="AE360" s="117" t="s">
        <v>1285</v>
      </c>
      <c r="AF360" s="117" t="s">
        <v>1285</v>
      </c>
      <c r="AG360" s="117" t="s">
        <v>1285</v>
      </c>
      <c r="AH360" s="117" t="s">
        <v>1285</v>
      </c>
      <c r="AI360" s="117" t="s">
        <v>1285</v>
      </c>
      <c r="AJ360" s="117" t="s">
        <v>1285</v>
      </c>
      <c r="AK360" s="117" t="s">
        <v>1355</v>
      </c>
      <c r="AL360" s="31" t="s">
        <v>34</v>
      </c>
      <c r="AM360" s="31" t="s">
        <v>634</v>
      </c>
      <c r="AN360" s="31" t="s">
        <v>635</v>
      </c>
      <c r="AO360" s="203">
        <v>44068</v>
      </c>
    </row>
    <row r="361" spans="1:41" ht="90">
      <c r="A361" s="112" t="s">
        <v>641</v>
      </c>
      <c r="B361" s="112">
        <v>6000</v>
      </c>
      <c r="C361" s="113" t="s">
        <v>53</v>
      </c>
      <c r="D361" s="113" t="s">
        <v>631</v>
      </c>
      <c r="E361" s="112" t="s">
        <v>632</v>
      </c>
      <c r="F361" s="269" t="s">
        <v>1144</v>
      </c>
      <c r="G361" s="269" t="s">
        <v>1144</v>
      </c>
      <c r="H361" s="31" t="s">
        <v>62</v>
      </c>
      <c r="I361" s="31" t="s">
        <v>530</v>
      </c>
      <c r="J361" s="31">
        <v>25</v>
      </c>
      <c r="K361" s="267" t="s">
        <v>157</v>
      </c>
      <c r="L361" s="31">
        <v>50</v>
      </c>
      <c r="M361" s="115" t="s">
        <v>1144</v>
      </c>
      <c r="N361" s="115" t="s">
        <v>1144</v>
      </c>
      <c r="O361" s="32" t="s">
        <v>66</v>
      </c>
      <c r="P361" s="32" t="s">
        <v>639</v>
      </c>
      <c r="Q361" s="32">
        <v>25</v>
      </c>
      <c r="R361" s="32" t="s">
        <v>157</v>
      </c>
      <c r="S361" s="32">
        <v>50</v>
      </c>
      <c r="T361" s="31" t="s">
        <v>1147</v>
      </c>
      <c r="U361" s="31" t="s">
        <v>1284</v>
      </c>
      <c r="V361" s="31" t="s">
        <v>1284</v>
      </c>
      <c r="W361" s="31" t="s">
        <v>1284</v>
      </c>
      <c r="X361" s="31" t="s">
        <v>1284</v>
      </c>
      <c r="Y361" s="31" t="s">
        <v>1284</v>
      </c>
      <c r="Z361" s="31"/>
      <c r="AA361" s="31" t="s">
        <v>1361</v>
      </c>
      <c r="AB361" s="31" t="s">
        <v>1284</v>
      </c>
      <c r="AC361" s="116" t="s">
        <v>1145</v>
      </c>
      <c r="AD361" s="117" t="s">
        <v>1285</v>
      </c>
      <c r="AE361" s="117" t="s">
        <v>1285</v>
      </c>
      <c r="AF361" s="117" t="s">
        <v>1285</v>
      </c>
      <c r="AG361" s="117" t="s">
        <v>1285</v>
      </c>
      <c r="AH361" s="117" t="s">
        <v>1285</v>
      </c>
      <c r="AI361" s="117" t="s">
        <v>1285</v>
      </c>
      <c r="AJ361" s="117" t="s">
        <v>1285</v>
      </c>
      <c r="AK361" s="117" t="s">
        <v>1355</v>
      </c>
      <c r="AL361" s="31" t="s">
        <v>34</v>
      </c>
      <c r="AM361" s="31" t="s">
        <v>634</v>
      </c>
      <c r="AN361" s="31" t="s">
        <v>635</v>
      </c>
      <c r="AO361" s="203">
        <v>44068</v>
      </c>
    </row>
    <row r="362" spans="1:41" ht="285">
      <c r="A362" s="280" t="s">
        <v>648</v>
      </c>
      <c r="B362" s="238">
        <v>6000</v>
      </c>
      <c r="C362" s="273" t="s">
        <v>51</v>
      </c>
      <c r="D362" s="62" t="s">
        <v>654</v>
      </c>
      <c r="E362" s="278" t="s">
        <v>649</v>
      </c>
      <c r="F362" s="114" t="s">
        <v>1144</v>
      </c>
      <c r="G362" s="114" t="s">
        <v>1144</v>
      </c>
      <c r="H362" s="31" t="s">
        <v>29</v>
      </c>
      <c r="I362" s="31" t="s">
        <v>652</v>
      </c>
      <c r="J362" s="31">
        <v>25</v>
      </c>
      <c r="K362" s="267" t="s">
        <v>157</v>
      </c>
      <c r="L362" s="288">
        <v>50</v>
      </c>
      <c r="M362" s="115" t="s">
        <v>1144</v>
      </c>
      <c r="N362" s="115" t="s">
        <v>1144</v>
      </c>
      <c r="O362" s="32" t="s">
        <v>66</v>
      </c>
      <c r="P362" s="32" t="s">
        <v>653</v>
      </c>
      <c r="Q362" s="32">
        <v>25</v>
      </c>
      <c r="R362" s="32" t="s">
        <v>157</v>
      </c>
      <c r="S362" s="32">
        <v>50</v>
      </c>
      <c r="T362" s="31" t="s">
        <v>1145</v>
      </c>
      <c r="U362" s="31" t="s">
        <v>1355</v>
      </c>
      <c r="V362" s="31" t="s">
        <v>1393</v>
      </c>
      <c r="W362" s="31" t="s">
        <v>1299</v>
      </c>
      <c r="X362" s="31" t="s">
        <v>1528</v>
      </c>
      <c r="Y362" s="281" t="s">
        <v>1192</v>
      </c>
      <c r="Z362" s="31" t="s">
        <v>1147</v>
      </c>
      <c r="AA362" s="31" t="s">
        <v>1303</v>
      </c>
      <c r="AB362" s="31" t="s">
        <v>1355</v>
      </c>
      <c r="AC362" s="116" t="s">
        <v>1145</v>
      </c>
      <c r="AD362" s="117" t="s">
        <v>1188</v>
      </c>
      <c r="AE362" s="117" t="s">
        <v>1179</v>
      </c>
      <c r="AF362" s="112" t="s">
        <v>1190</v>
      </c>
      <c r="AG362" s="32" t="s">
        <v>1150</v>
      </c>
      <c r="AH362" s="32" t="s">
        <v>1165</v>
      </c>
      <c r="AI362" s="117" t="s">
        <v>1178</v>
      </c>
      <c r="AJ362" s="117" t="s">
        <v>1151</v>
      </c>
      <c r="AK362" s="117" t="s">
        <v>1147</v>
      </c>
      <c r="AL362" s="31" t="s">
        <v>650</v>
      </c>
      <c r="AM362" s="31" t="s">
        <v>651</v>
      </c>
      <c r="AN362" s="31" t="s">
        <v>1463</v>
      </c>
      <c r="AO362" s="203">
        <v>44064</v>
      </c>
    </row>
    <row r="363" spans="1:41" ht="210">
      <c r="A363" s="280" t="s">
        <v>655</v>
      </c>
      <c r="B363" s="238">
        <v>6000</v>
      </c>
      <c r="C363" s="273" t="s">
        <v>53</v>
      </c>
      <c r="D363" s="62" t="s">
        <v>654</v>
      </c>
      <c r="E363" s="278" t="s">
        <v>649</v>
      </c>
      <c r="F363" s="114" t="s">
        <v>1144</v>
      </c>
      <c r="G363" s="114" t="s">
        <v>1144</v>
      </c>
      <c r="H363" s="31" t="s">
        <v>62</v>
      </c>
      <c r="I363" s="31" t="s">
        <v>656</v>
      </c>
      <c r="J363" s="31">
        <v>25</v>
      </c>
      <c r="K363" s="267" t="s">
        <v>157</v>
      </c>
      <c r="L363" s="31">
        <v>50</v>
      </c>
      <c r="M363" s="115" t="s">
        <v>1144</v>
      </c>
      <c r="N363" s="115" t="s">
        <v>1144</v>
      </c>
      <c r="O363" s="32" t="s">
        <v>66</v>
      </c>
      <c r="P363" s="32" t="s">
        <v>653</v>
      </c>
      <c r="Q363" s="32">
        <v>25</v>
      </c>
      <c r="R363" s="32" t="s">
        <v>157</v>
      </c>
      <c r="S363" s="32">
        <v>50</v>
      </c>
      <c r="T363" s="31" t="s">
        <v>1145</v>
      </c>
      <c r="U363" s="31" t="s">
        <v>1355</v>
      </c>
      <c r="V363" s="31" t="s">
        <v>1393</v>
      </c>
      <c r="W363" s="31" t="s">
        <v>1299</v>
      </c>
      <c r="X363" s="31" t="s">
        <v>1526</v>
      </c>
      <c r="Y363" s="31" t="s">
        <v>1192</v>
      </c>
      <c r="Z363" s="31" t="s">
        <v>1147</v>
      </c>
      <c r="AA363" s="31" t="s">
        <v>1303</v>
      </c>
      <c r="AB363" s="31" t="s">
        <v>1355</v>
      </c>
      <c r="AC363" s="116" t="s">
        <v>1145</v>
      </c>
      <c r="AD363" s="117" t="s">
        <v>1188</v>
      </c>
      <c r="AE363" s="117" t="s">
        <v>1179</v>
      </c>
      <c r="AF363" s="112" t="s">
        <v>1190</v>
      </c>
      <c r="AG363" s="32" t="s">
        <v>1150</v>
      </c>
      <c r="AH363" s="32" t="s">
        <v>1165</v>
      </c>
      <c r="AI363" s="117" t="s">
        <v>1178</v>
      </c>
      <c r="AJ363" s="117" t="s">
        <v>1151</v>
      </c>
      <c r="AK363" s="117" t="s">
        <v>1147</v>
      </c>
      <c r="AL363" s="31" t="s">
        <v>650</v>
      </c>
      <c r="AM363" s="31" t="s">
        <v>651</v>
      </c>
      <c r="AN363" s="31" t="s">
        <v>657</v>
      </c>
      <c r="AO363" s="203">
        <v>44064</v>
      </c>
    </row>
    <row r="364" spans="1:41" ht="225" customHeight="1">
      <c r="A364" s="280" t="s">
        <v>641</v>
      </c>
      <c r="B364" s="238">
        <v>6000</v>
      </c>
      <c r="C364" s="273" t="s">
        <v>53</v>
      </c>
      <c r="D364" s="62" t="s">
        <v>654</v>
      </c>
      <c r="E364" s="278" t="s">
        <v>649</v>
      </c>
      <c r="F364" s="114" t="s">
        <v>1144</v>
      </c>
      <c r="G364" s="114" t="s">
        <v>1144</v>
      </c>
      <c r="H364" s="31" t="s">
        <v>62</v>
      </c>
      <c r="I364" s="31" t="s">
        <v>656</v>
      </c>
      <c r="J364" s="31">
        <v>25</v>
      </c>
      <c r="K364" s="267" t="s">
        <v>157</v>
      </c>
      <c r="L364" s="31">
        <v>50</v>
      </c>
      <c r="M364" s="115" t="s">
        <v>1144</v>
      </c>
      <c r="N364" s="115" t="s">
        <v>1144</v>
      </c>
      <c r="O364" s="32" t="s">
        <v>66</v>
      </c>
      <c r="P364" s="32" t="s">
        <v>653</v>
      </c>
      <c r="Q364" s="32">
        <v>25</v>
      </c>
      <c r="R364" s="32" t="s">
        <v>157</v>
      </c>
      <c r="S364" s="32">
        <v>50</v>
      </c>
      <c r="T364" s="31" t="s">
        <v>1145</v>
      </c>
      <c r="U364" s="31" t="s">
        <v>1355</v>
      </c>
      <c r="V364" s="31" t="s">
        <v>1187</v>
      </c>
      <c r="W364" s="31" t="s">
        <v>1187</v>
      </c>
      <c r="X364" s="31" t="s">
        <v>1528</v>
      </c>
      <c r="Y364" s="31" t="s">
        <v>1192</v>
      </c>
      <c r="Z364" s="31" t="s">
        <v>1147</v>
      </c>
      <c r="AA364" s="31" t="s">
        <v>1303</v>
      </c>
      <c r="AB364" s="31" t="s">
        <v>1355</v>
      </c>
      <c r="AC364" s="116" t="s">
        <v>1145</v>
      </c>
      <c r="AD364" s="117" t="s">
        <v>1188</v>
      </c>
      <c r="AE364" s="117" t="s">
        <v>1179</v>
      </c>
      <c r="AF364" s="112" t="s">
        <v>1190</v>
      </c>
      <c r="AG364" s="32" t="s">
        <v>1150</v>
      </c>
      <c r="AH364" s="32" t="s">
        <v>1165</v>
      </c>
      <c r="AI364" s="117" t="s">
        <v>1178</v>
      </c>
      <c r="AJ364" s="117" t="s">
        <v>1151</v>
      </c>
      <c r="AK364" s="117" t="s">
        <v>1147</v>
      </c>
      <c r="AL364" s="31" t="s">
        <v>624</v>
      </c>
      <c r="AM364" s="31" t="s">
        <v>651</v>
      </c>
      <c r="AN364" s="31" t="s">
        <v>657</v>
      </c>
      <c r="AO364" s="203">
        <v>43865</v>
      </c>
    </row>
    <row r="365" spans="1:41" ht="225" customHeight="1">
      <c r="A365" s="287" t="s">
        <v>749</v>
      </c>
      <c r="B365" s="238">
        <v>6000</v>
      </c>
      <c r="C365" s="273" t="s">
        <v>54</v>
      </c>
      <c r="D365" s="62" t="s">
        <v>654</v>
      </c>
      <c r="E365" s="278" t="s">
        <v>649</v>
      </c>
      <c r="F365" s="114" t="s">
        <v>1144</v>
      </c>
      <c r="G365" s="114" t="s">
        <v>1144</v>
      </c>
      <c r="H365" s="31" t="s">
        <v>133</v>
      </c>
      <c r="I365" s="31" t="s">
        <v>659</v>
      </c>
      <c r="J365" s="31">
        <v>25</v>
      </c>
      <c r="K365" s="267" t="s">
        <v>157</v>
      </c>
      <c r="L365" s="31">
        <v>50</v>
      </c>
      <c r="M365" s="115" t="s">
        <v>1144</v>
      </c>
      <c r="N365" s="115" t="s">
        <v>1144</v>
      </c>
      <c r="O365" s="32" t="s">
        <v>66</v>
      </c>
      <c r="P365" s="32" t="s">
        <v>660</v>
      </c>
      <c r="Q365" s="32">
        <v>25</v>
      </c>
      <c r="R365" s="32" t="s">
        <v>157</v>
      </c>
      <c r="S365" s="32">
        <v>50</v>
      </c>
      <c r="T365" s="31" t="s">
        <v>1145</v>
      </c>
      <c r="U365" s="31" t="s">
        <v>1355</v>
      </c>
      <c r="V365" s="31" t="s">
        <v>1187</v>
      </c>
      <c r="W365" s="31" t="s">
        <v>1187</v>
      </c>
      <c r="X365" s="31" t="s">
        <v>1528</v>
      </c>
      <c r="Y365" s="31" t="s">
        <v>1192</v>
      </c>
      <c r="Z365" s="31" t="s">
        <v>1147</v>
      </c>
      <c r="AA365" s="31" t="s">
        <v>1303</v>
      </c>
      <c r="AB365" s="31" t="s">
        <v>1355</v>
      </c>
      <c r="AC365" s="116" t="s">
        <v>1145</v>
      </c>
      <c r="AD365" s="117" t="s">
        <v>1188</v>
      </c>
      <c r="AE365" s="117" t="s">
        <v>1179</v>
      </c>
      <c r="AF365" s="112" t="s">
        <v>1190</v>
      </c>
      <c r="AG365" s="32" t="s">
        <v>1150</v>
      </c>
      <c r="AH365" s="32" t="s">
        <v>1165</v>
      </c>
      <c r="AI365" s="117" t="s">
        <v>1178</v>
      </c>
      <c r="AJ365" s="117" t="s">
        <v>1151</v>
      </c>
      <c r="AK365" s="117" t="s">
        <v>1147</v>
      </c>
      <c r="AL365" s="31" t="s">
        <v>661</v>
      </c>
      <c r="AM365" s="31" t="s">
        <v>651</v>
      </c>
      <c r="AN365" s="31" t="s">
        <v>1464</v>
      </c>
      <c r="AO365" s="203">
        <v>43865</v>
      </c>
    </row>
    <row r="366" spans="1:41" ht="210">
      <c r="A366" s="280" t="s">
        <v>662</v>
      </c>
      <c r="B366" s="238">
        <v>6000</v>
      </c>
      <c r="C366" s="273" t="s">
        <v>51</v>
      </c>
      <c r="D366" s="62" t="s">
        <v>654</v>
      </c>
      <c r="E366" s="278" t="s">
        <v>649</v>
      </c>
      <c r="F366" s="114" t="s">
        <v>1144</v>
      </c>
      <c r="G366" s="114" t="s">
        <v>1144</v>
      </c>
      <c r="H366" s="31" t="s">
        <v>29</v>
      </c>
      <c r="I366" s="31" t="s">
        <v>652</v>
      </c>
      <c r="J366" s="31">
        <v>25</v>
      </c>
      <c r="K366" s="267" t="s">
        <v>157</v>
      </c>
      <c r="L366" s="288">
        <v>50</v>
      </c>
      <c r="M366" s="115" t="s">
        <v>1144</v>
      </c>
      <c r="N366" s="115" t="s">
        <v>1144</v>
      </c>
      <c r="O366" s="32" t="s">
        <v>66</v>
      </c>
      <c r="P366" s="32" t="s">
        <v>653</v>
      </c>
      <c r="Q366" s="32">
        <v>25</v>
      </c>
      <c r="R366" s="32" t="s">
        <v>157</v>
      </c>
      <c r="S366" s="32">
        <v>50</v>
      </c>
      <c r="T366" s="31" t="s">
        <v>1145</v>
      </c>
      <c r="U366" s="31" t="s">
        <v>1355</v>
      </c>
      <c r="V366" s="31" t="s">
        <v>1187</v>
      </c>
      <c r="W366" s="31" t="s">
        <v>1187</v>
      </c>
      <c r="X366" s="31" t="s">
        <v>1529</v>
      </c>
      <c r="Y366" s="281" t="s">
        <v>1147</v>
      </c>
      <c r="Z366" s="31" t="s">
        <v>1145</v>
      </c>
      <c r="AA366" s="31" t="s">
        <v>1303</v>
      </c>
      <c r="AB366" s="31" t="s">
        <v>1355</v>
      </c>
      <c r="AC366" s="116" t="s">
        <v>1145</v>
      </c>
      <c r="AD366" s="117" t="s">
        <v>1188</v>
      </c>
      <c r="AE366" s="117" t="s">
        <v>1179</v>
      </c>
      <c r="AF366" s="112" t="s">
        <v>1190</v>
      </c>
      <c r="AG366" s="32" t="s">
        <v>1150</v>
      </c>
      <c r="AH366" s="32" t="s">
        <v>1165</v>
      </c>
      <c r="AI366" s="117" t="s">
        <v>1178</v>
      </c>
      <c r="AJ366" s="117" t="s">
        <v>1151</v>
      </c>
      <c r="AK366" s="117" t="s">
        <v>1147</v>
      </c>
      <c r="AL366" s="31" t="s">
        <v>663</v>
      </c>
      <c r="AM366" s="31" t="s">
        <v>651</v>
      </c>
      <c r="AN366" s="31" t="s">
        <v>1464</v>
      </c>
      <c r="AO366" s="203">
        <v>44064</v>
      </c>
    </row>
    <row r="367" spans="1:41" s="29" customFormat="1" ht="210">
      <c r="A367" s="112" t="s">
        <v>630</v>
      </c>
      <c r="B367" s="112">
        <v>4000</v>
      </c>
      <c r="C367" s="113" t="s">
        <v>54</v>
      </c>
      <c r="D367" s="113" t="s">
        <v>666</v>
      </c>
      <c r="E367" s="112" t="s">
        <v>667</v>
      </c>
      <c r="F367" s="269" t="s">
        <v>1144</v>
      </c>
      <c r="G367" s="269" t="s">
        <v>1144</v>
      </c>
      <c r="H367" s="31" t="s">
        <v>133</v>
      </c>
      <c r="I367" s="31" t="s">
        <v>437</v>
      </c>
      <c r="J367" s="31">
        <v>25</v>
      </c>
      <c r="K367" s="267" t="s">
        <v>157</v>
      </c>
      <c r="L367" s="31">
        <v>40</v>
      </c>
      <c r="M367" s="115" t="s">
        <v>1144</v>
      </c>
      <c r="N367" s="115" t="s">
        <v>1144</v>
      </c>
      <c r="O367" s="32" t="s">
        <v>66</v>
      </c>
      <c r="P367" s="32" t="s">
        <v>434</v>
      </c>
      <c r="Q367" s="32">
        <v>20</v>
      </c>
      <c r="R367" s="32" t="s">
        <v>157</v>
      </c>
      <c r="S367" s="32">
        <v>40</v>
      </c>
      <c r="T367" s="31" t="s">
        <v>1145</v>
      </c>
      <c r="U367" s="31" t="s">
        <v>1355</v>
      </c>
      <c r="V367" s="31" t="s">
        <v>1145</v>
      </c>
      <c r="W367" s="31" t="s">
        <v>1145</v>
      </c>
      <c r="X367" s="31" t="s">
        <v>1530</v>
      </c>
      <c r="Y367" s="31" t="s">
        <v>1147</v>
      </c>
      <c r="Z367" s="31" t="s">
        <v>1395</v>
      </c>
      <c r="AA367" s="31" t="s">
        <v>1361</v>
      </c>
      <c r="AB367" s="31" t="s">
        <v>1395</v>
      </c>
      <c r="AC367" s="31" t="s">
        <v>1145</v>
      </c>
      <c r="AD367" s="117" t="s">
        <v>1188</v>
      </c>
      <c r="AE367" s="117" t="s">
        <v>1441</v>
      </c>
      <c r="AF367" s="117" t="s">
        <v>1183</v>
      </c>
      <c r="AG367" s="32" t="s">
        <v>1150</v>
      </c>
      <c r="AH367" s="32" t="s">
        <v>1165</v>
      </c>
      <c r="AI367" s="117" t="s">
        <v>1145</v>
      </c>
      <c r="AJ367" s="117" t="s">
        <v>1151</v>
      </c>
      <c r="AK367" s="117" t="s">
        <v>1355</v>
      </c>
      <c r="AL367" s="31" t="s">
        <v>668</v>
      </c>
      <c r="AM367" s="31" t="s">
        <v>669</v>
      </c>
      <c r="AN367" s="31" t="s">
        <v>670</v>
      </c>
      <c r="AO367" s="31" t="s">
        <v>671</v>
      </c>
    </row>
    <row r="368" spans="1:41" s="29" customFormat="1" ht="210">
      <c r="A368" s="112" t="s">
        <v>672</v>
      </c>
      <c r="B368" s="112">
        <v>4000</v>
      </c>
      <c r="C368" s="113" t="s">
        <v>54</v>
      </c>
      <c r="D368" s="113" t="s">
        <v>666</v>
      </c>
      <c r="E368" s="112" t="s">
        <v>667</v>
      </c>
      <c r="F368" s="269" t="s">
        <v>1144</v>
      </c>
      <c r="G368" s="269" t="s">
        <v>1144</v>
      </c>
      <c r="H368" s="31" t="s">
        <v>133</v>
      </c>
      <c r="I368" s="31" t="s">
        <v>437</v>
      </c>
      <c r="J368" s="31">
        <v>15</v>
      </c>
      <c r="K368" s="267" t="s">
        <v>157</v>
      </c>
      <c r="L368" s="31">
        <v>40</v>
      </c>
      <c r="M368" s="115" t="s">
        <v>1144</v>
      </c>
      <c r="N368" s="115" t="s">
        <v>1144</v>
      </c>
      <c r="O368" s="32" t="s">
        <v>66</v>
      </c>
      <c r="P368" s="32" t="s">
        <v>434</v>
      </c>
      <c r="Q368" s="32">
        <v>15</v>
      </c>
      <c r="R368" s="32" t="s">
        <v>157</v>
      </c>
      <c r="S368" s="32">
        <v>40</v>
      </c>
      <c r="T368" s="31" t="s">
        <v>1145</v>
      </c>
      <c r="U368" s="31" t="s">
        <v>1355</v>
      </c>
      <c r="V368" s="31" t="s">
        <v>1355</v>
      </c>
      <c r="W368" s="31" t="s">
        <v>1355</v>
      </c>
      <c r="X368" s="207" t="s">
        <v>1511</v>
      </c>
      <c r="Y368" s="31" t="s">
        <v>1148</v>
      </c>
      <c r="Z368" s="31" t="s">
        <v>1395</v>
      </c>
      <c r="AA368" s="31" t="s">
        <v>1361</v>
      </c>
      <c r="AB368" s="31" t="s">
        <v>1395</v>
      </c>
      <c r="AC368" s="31" t="s">
        <v>1145</v>
      </c>
      <c r="AD368" s="117" t="s">
        <v>1188</v>
      </c>
      <c r="AE368" s="117" t="s">
        <v>1441</v>
      </c>
      <c r="AF368" s="117" t="s">
        <v>1183</v>
      </c>
      <c r="AG368" s="32" t="s">
        <v>1150</v>
      </c>
      <c r="AH368" s="32" t="s">
        <v>1165</v>
      </c>
      <c r="AI368" s="117" t="s">
        <v>1145</v>
      </c>
      <c r="AJ368" s="117" t="s">
        <v>1151</v>
      </c>
      <c r="AK368" s="117" t="s">
        <v>1355</v>
      </c>
      <c r="AL368" s="31" t="s">
        <v>673</v>
      </c>
      <c r="AM368" s="31" t="s">
        <v>669</v>
      </c>
      <c r="AN368" s="31" t="s">
        <v>670</v>
      </c>
      <c r="AO368" s="31" t="s">
        <v>671</v>
      </c>
    </row>
    <row r="369" spans="1:41" s="29" customFormat="1" ht="210">
      <c r="A369" s="112" t="s">
        <v>442</v>
      </c>
      <c r="B369" s="112">
        <v>4000</v>
      </c>
      <c r="C369" s="113" t="s">
        <v>443</v>
      </c>
      <c r="D369" s="113" t="s">
        <v>666</v>
      </c>
      <c r="E369" s="112" t="s">
        <v>667</v>
      </c>
      <c r="F369" s="269" t="s">
        <v>1144</v>
      </c>
      <c r="G369" s="269" t="s">
        <v>1144</v>
      </c>
      <c r="H369" s="31" t="s">
        <v>445</v>
      </c>
      <c r="I369" s="31" t="s">
        <v>437</v>
      </c>
      <c r="J369" s="31">
        <v>25</v>
      </c>
      <c r="K369" s="267" t="s">
        <v>157</v>
      </c>
      <c r="L369" s="31">
        <v>40</v>
      </c>
      <c r="M369" s="115" t="s">
        <v>1144</v>
      </c>
      <c r="N369" s="115" t="s">
        <v>1144</v>
      </c>
      <c r="O369" s="32" t="s">
        <v>446</v>
      </c>
      <c r="P369" s="32" t="s">
        <v>434</v>
      </c>
      <c r="Q369" s="32">
        <v>20</v>
      </c>
      <c r="R369" s="32" t="s">
        <v>157</v>
      </c>
      <c r="S369" s="32">
        <v>40</v>
      </c>
      <c r="T369" s="31" t="s">
        <v>1145</v>
      </c>
      <c r="U369" s="31" t="s">
        <v>1355</v>
      </c>
      <c r="V369" s="31" t="s">
        <v>1145</v>
      </c>
      <c r="W369" s="31" t="s">
        <v>1355</v>
      </c>
      <c r="X369" s="207" t="s">
        <v>1531</v>
      </c>
      <c r="Y369" s="31" t="s">
        <v>1148</v>
      </c>
      <c r="Z369" s="31" t="s">
        <v>1395</v>
      </c>
      <c r="AA369" s="31" t="s">
        <v>1361</v>
      </c>
      <c r="AB369" s="31" t="s">
        <v>1147</v>
      </c>
      <c r="AC369" s="31" t="s">
        <v>1145</v>
      </c>
      <c r="AD369" s="117" t="s">
        <v>1188</v>
      </c>
      <c r="AE369" s="117" t="s">
        <v>1441</v>
      </c>
      <c r="AF369" s="117" t="s">
        <v>1183</v>
      </c>
      <c r="AG369" s="32" t="s">
        <v>1150</v>
      </c>
      <c r="AH369" s="32" t="s">
        <v>1165</v>
      </c>
      <c r="AI369" s="117" t="s">
        <v>1145</v>
      </c>
      <c r="AJ369" s="117" t="s">
        <v>1151</v>
      </c>
      <c r="AK369" s="117" t="s">
        <v>1355</v>
      </c>
      <c r="AL369" s="31" t="s">
        <v>674</v>
      </c>
      <c r="AM369" s="31" t="s">
        <v>669</v>
      </c>
      <c r="AN369" s="31" t="s">
        <v>670</v>
      </c>
      <c r="AO369" s="31" t="s">
        <v>671</v>
      </c>
    </row>
    <row r="370" spans="1:41" s="29" customFormat="1" ht="210">
      <c r="A370" s="112" t="s">
        <v>583</v>
      </c>
      <c r="B370" s="112">
        <v>4000</v>
      </c>
      <c r="C370" s="113" t="s">
        <v>51</v>
      </c>
      <c r="D370" s="113" t="s">
        <v>666</v>
      </c>
      <c r="E370" s="112" t="s">
        <v>667</v>
      </c>
      <c r="F370" s="269" t="s">
        <v>1144</v>
      </c>
      <c r="G370" s="269" t="s">
        <v>1144</v>
      </c>
      <c r="H370" s="31" t="s">
        <v>29</v>
      </c>
      <c r="I370" s="249" t="s">
        <v>675</v>
      </c>
      <c r="J370" s="31">
        <v>25</v>
      </c>
      <c r="K370" s="267" t="s">
        <v>157</v>
      </c>
      <c r="L370" s="288">
        <v>40</v>
      </c>
      <c r="M370" s="115" t="s">
        <v>1144</v>
      </c>
      <c r="N370" s="115" t="s">
        <v>1144</v>
      </c>
      <c r="O370" s="32" t="s">
        <v>66</v>
      </c>
      <c r="P370" s="32" t="s">
        <v>529</v>
      </c>
      <c r="Q370" s="32">
        <v>20</v>
      </c>
      <c r="R370" s="32" t="s">
        <v>157</v>
      </c>
      <c r="S370" s="32">
        <v>40</v>
      </c>
      <c r="T370" s="31" t="s">
        <v>1145</v>
      </c>
      <c r="U370" s="31" t="s">
        <v>1145</v>
      </c>
      <c r="V370" s="31" t="s">
        <v>1145</v>
      </c>
      <c r="W370" s="31" t="s">
        <v>1145</v>
      </c>
      <c r="X370" s="207" t="s">
        <v>1527</v>
      </c>
      <c r="Y370" s="31" t="s">
        <v>1148</v>
      </c>
      <c r="Z370" s="31" t="s">
        <v>1395</v>
      </c>
      <c r="AA370" s="31" t="s">
        <v>1361</v>
      </c>
      <c r="AB370" s="31" t="s">
        <v>1395</v>
      </c>
      <c r="AC370" s="31" t="s">
        <v>1145</v>
      </c>
      <c r="AD370" s="117" t="s">
        <v>1188</v>
      </c>
      <c r="AE370" s="117" t="s">
        <v>1441</v>
      </c>
      <c r="AF370" s="117" t="s">
        <v>1183</v>
      </c>
      <c r="AG370" s="32" t="s">
        <v>1150</v>
      </c>
      <c r="AH370" s="32" t="s">
        <v>1165</v>
      </c>
      <c r="AI370" s="117" t="s">
        <v>1145</v>
      </c>
      <c r="AJ370" s="117" t="s">
        <v>1151</v>
      </c>
      <c r="AK370" s="117" t="s">
        <v>1355</v>
      </c>
      <c r="AL370" s="31" t="s">
        <v>676</v>
      </c>
      <c r="AM370" s="31" t="s">
        <v>669</v>
      </c>
      <c r="AN370" s="31" t="s">
        <v>670</v>
      </c>
      <c r="AO370" s="31" t="s">
        <v>671</v>
      </c>
    </row>
    <row r="371" spans="1:41" s="29" customFormat="1" ht="210">
      <c r="A371" s="112" t="s">
        <v>563</v>
      </c>
      <c r="B371" s="112">
        <v>4000</v>
      </c>
      <c r="C371" s="113" t="s">
        <v>51</v>
      </c>
      <c r="D371" s="113" t="s">
        <v>666</v>
      </c>
      <c r="E371" s="112" t="s">
        <v>667</v>
      </c>
      <c r="F371" s="269" t="s">
        <v>1144</v>
      </c>
      <c r="G371" s="269" t="s">
        <v>1144</v>
      </c>
      <c r="H371" s="31" t="s">
        <v>29</v>
      </c>
      <c r="I371" s="31" t="s">
        <v>437</v>
      </c>
      <c r="J371" s="31">
        <v>50</v>
      </c>
      <c r="K371" s="267" t="s">
        <v>157</v>
      </c>
      <c r="L371" s="288">
        <v>40</v>
      </c>
      <c r="M371" s="115" t="s">
        <v>1144</v>
      </c>
      <c r="N371" s="115" t="s">
        <v>1144</v>
      </c>
      <c r="O371" s="32" t="s">
        <v>18</v>
      </c>
      <c r="P371" s="32" t="s">
        <v>434</v>
      </c>
      <c r="Q371" s="32">
        <v>20</v>
      </c>
      <c r="R371" s="32" t="s">
        <v>157</v>
      </c>
      <c r="S371" s="32">
        <v>40</v>
      </c>
      <c r="T371" s="31" t="s">
        <v>1145</v>
      </c>
      <c r="U371" s="31" t="s">
        <v>1355</v>
      </c>
      <c r="V371" s="31" t="s">
        <v>1145</v>
      </c>
      <c r="W371" s="31" t="s">
        <v>1145</v>
      </c>
      <c r="X371" s="31" t="s">
        <v>1532</v>
      </c>
      <c r="Y371" s="31" t="s">
        <v>1147</v>
      </c>
      <c r="Z371" s="31" t="s">
        <v>1395</v>
      </c>
      <c r="AA371" s="31" t="s">
        <v>1369</v>
      </c>
      <c r="AB371" s="31" t="s">
        <v>1395</v>
      </c>
      <c r="AC371" s="31" t="s">
        <v>1145</v>
      </c>
      <c r="AD371" s="117" t="s">
        <v>1188</v>
      </c>
      <c r="AE371" s="117" t="s">
        <v>1441</v>
      </c>
      <c r="AF371" s="117" t="s">
        <v>1183</v>
      </c>
      <c r="AG371" s="32" t="s">
        <v>1150</v>
      </c>
      <c r="AH371" s="32" t="s">
        <v>1165</v>
      </c>
      <c r="AI371" s="117" t="s">
        <v>1145</v>
      </c>
      <c r="AJ371" s="117" t="s">
        <v>1151</v>
      </c>
      <c r="AK371" s="117" t="s">
        <v>1355</v>
      </c>
      <c r="AL371" s="31" t="s">
        <v>677</v>
      </c>
      <c r="AM371" s="31" t="s">
        <v>669</v>
      </c>
      <c r="AN371" s="31" t="s">
        <v>670</v>
      </c>
      <c r="AO371" s="31" t="s">
        <v>671</v>
      </c>
    </row>
    <row r="372" spans="1:41" s="29" customFormat="1" ht="210">
      <c r="A372" s="112" t="s">
        <v>384</v>
      </c>
      <c r="B372" s="112">
        <v>4000</v>
      </c>
      <c r="C372" s="113" t="s">
        <v>51</v>
      </c>
      <c r="D372" s="113" t="s">
        <v>666</v>
      </c>
      <c r="E372" s="112" t="s">
        <v>667</v>
      </c>
      <c r="F372" s="269" t="s">
        <v>1144</v>
      </c>
      <c r="G372" s="269" t="s">
        <v>1144</v>
      </c>
      <c r="H372" s="31" t="s">
        <v>29</v>
      </c>
      <c r="I372" s="31" t="s">
        <v>435</v>
      </c>
      <c r="J372" s="31">
        <v>25</v>
      </c>
      <c r="K372" s="267" t="s">
        <v>157</v>
      </c>
      <c r="L372" s="288">
        <v>40</v>
      </c>
      <c r="M372" s="115" t="s">
        <v>1144</v>
      </c>
      <c r="N372" s="115" t="s">
        <v>1144</v>
      </c>
      <c r="O372" s="32" t="s">
        <v>66</v>
      </c>
      <c r="P372" s="32" t="s">
        <v>434</v>
      </c>
      <c r="Q372" s="32">
        <v>20</v>
      </c>
      <c r="R372" s="32" t="s">
        <v>157</v>
      </c>
      <c r="S372" s="32">
        <v>40</v>
      </c>
      <c r="T372" s="31" t="s">
        <v>1145</v>
      </c>
      <c r="U372" s="31" t="s">
        <v>1145</v>
      </c>
      <c r="V372" s="31" t="s">
        <v>1355</v>
      </c>
      <c r="W372" s="31" t="s">
        <v>1147</v>
      </c>
      <c r="X372" s="207" t="s">
        <v>1533</v>
      </c>
      <c r="Y372" s="31" t="s">
        <v>1148</v>
      </c>
      <c r="Z372" s="31" t="s">
        <v>1395</v>
      </c>
      <c r="AA372" s="31" t="s">
        <v>1361</v>
      </c>
      <c r="AB372" s="31" t="s">
        <v>1395</v>
      </c>
      <c r="AC372" s="31" t="s">
        <v>1145</v>
      </c>
      <c r="AD372" s="117" t="s">
        <v>1188</v>
      </c>
      <c r="AE372" s="117" t="s">
        <v>1441</v>
      </c>
      <c r="AF372" s="117" t="s">
        <v>1183</v>
      </c>
      <c r="AG372" s="32" t="s">
        <v>1150</v>
      </c>
      <c r="AH372" s="32" t="s">
        <v>1165</v>
      </c>
      <c r="AI372" s="117" t="s">
        <v>1145</v>
      </c>
      <c r="AJ372" s="117" t="s">
        <v>1151</v>
      </c>
      <c r="AK372" s="117" t="s">
        <v>1355</v>
      </c>
      <c r="AL372" s="31" t="s">
        <v>678</v>
      </c>
      <c r="AM372" s="31" t="s">
        <v>669</v>
      </c>
      <c r="AN372" s="31" t="s">
        <v>670</v>
      </c>
      <c r="AO372" s="31" t="s">
        <v>671</v>
      </c>
    </row>
    <row r="373" spans="1:41" s="29" customFormat="1" ht="210">
      <c r="A373" s="112" t="s">
        <v>679</v>
      </c>
      <c r="B373" s="112">
        <v>4000</v>
      </c>
      <c r="C373" s="113" t="s">
        <v>54</v>
      </c>
      <c r="D373" s="113" t="s">
        <v>666</v>
      </c>
      <c r="E373" s="112" t="s">
        <v>667</v>
      </c>
      <c r="F373" s="269" t="s">
        <v>1144</v>
      </c>
      <c r="G373" s="269" t="s">
        <v>1144</v>
      </c>
      <c r="H373" s="31" t="s">
        <v>133</v>
      </c>
      <c r="I373" s="31" t="s">
        <v>437</v>
      </c>
      <c r="J373" s="31">
        <v>15</v>
      </c>
      <c r="K373" s="267" t="s">
        <v>157</v>
      </c>
      <c r="L373" s="31">
        <v>40</v>
      </c>
      <c r="M373" s="115" t="s">
        <v>1144</v>
      </c>
      <c r="N373" s="115" t="s">
        <v>1144</v>
      </c>
      <c r="O373" s="32" t="s">
        <v>66</v>
      </c>
      <c r="P373" s="32" t="s">
        <v>434</v>
      </c>
      <c r="Q373" s="32">
        <v>15</v>
      </c>
      <c r="R373" s="32" t="s">
        <v>157</v>
      </c>
      <c r="S373" s="32">
        <v>40</v>
      </c>
      <c r="T373" s="31" t="s">
        <v>1145</v>
      </c>
      <c r="U373" s="31" t="s">
        <v>1355</v>
      </c>
      <c r="V373" s="31" t="s">
        <v>1355</v>
      </c>
      <c r="W373" s="31" t="s">
        <v>1355</v>
      </c>
      <c r="X373" s="207" t="s">
        <v>1511</v>
      </c>
      <c r="Y373" s="31" t="s">
        <v>1148</v>
      </c>
      <c r="Z373" s="31" t="s">
        <v>1395</v>
      </c>
      <c r="AA373" s="31" t="s">
        <v>1369</v>
      </c>
      <c r="AB373" s="31" t="s">
        <v>1395</v>
      </c>
      <c r="AC373" s="31" t="s">
        <v>1145</v>
      </c>
      <c r="AD373" s="117" t="s">
        <v>1188</v>
      </c>
      <c r="AE373" s="117" t="s">
        <v>1441</v>
      </c>
      <c r="AF373" s="117" t="s">
        <v>1183</v>
      </c>
      <c r="AG373" s="32" t="s">
        <v>1150</v>
      </c>
      <c r="AH373" s="32" t="s">
        <v>1165</v>
      </c>
      <c r="AI373" s="117" t="s">
        <v>1145</v>
      </c>
      <c r="AJ373" s="117" t="s">
        <v>1151</v>
      </c>
      <c r="AK373" s="117" t="s">
        <v>1355</v>
      </c>
      <c r="AL373" s="31" t="s">
        <v>680</v>
      </c>
      <c r="AM373" s="31" t="s">
        <v>669</v>
      </c>
      <c r="AN373" s="31" t="s">
        <v>670</v>
      </c>
      <c r="AO373" s="31" t="s">
        <v>671</v>
      </c>
    </row>
    <row r="374" spans="1:41" ht="210">
      <c r="A374" s="112" t="s">
        <v>630</v>
      </c>
      <c r="B374" s="112">
        <v>4000</v>
      </c>
      <c r="C374" s="113" t="s">
        <v>54</v>
      </c>
      <c r="D374" s="113" t="s">
        <v>666</v>
      </c>
      <c r="E374" s="112" t="s">
        <v>681</v>
      </c>
      <c r="F374" s="269" t="s">
        <v>1144</v>
      </c>
      <c r="G374" s="269" t="s">
        <v>1144</v>
      </c>
      <c r="H374" s="31" t="s">
        <v>133</v>
      </c>
      <c r="I374" s="31" t="s">
        <v>437</v>
      </c>
      <c r="J374" s="31">
        <v>25</v>
      </c>
      <c r="K374" s="267" t="s">
        <v>157</v>
      </c>
      <c r="L374" s="31">
        <v>40</v>
      </c>
      <c r="M374" s="115" t="s">
        <v>1144</v>
      </c>
      <c r="N374" s="115" t="s">
        <v>1144</v>
      </c>
      <c r="O374" s="32" t="s">
        <v>66</v>
      </c>
      <c r="P374" s="32" t="s">
        <v>434</v>
      </c>
      <c r="Q374" s="32">
        <v>20</v>
      </c>
      <c r="R374" s="32" t="s">
        <v>157</v>
      </c>
      <c r="S374" s="32">
        <v>40</v>
      </c>
      <c r="T374" s="31" t="s">
        <v>1145</v>
      </c>
      <c r="U374" s="31" t="s">
        <v>1355</v>
      </c>
      <c r="V374" s="31" t="s">
        <v>1145</v>
      </c>
      <c r="W374" s="31" t="s">
        <v>1145</v>
      </c>
      <c r="X374" s="31" t="s">
        <v>1530</v>
      </c>
      <c r="Y374" s="31" t="s">
        <v>1145</v>
      </c>
      <c r="Z374" s="31" t="s">
        <v>1395</v>
      </c>
      <c r="AA374" s="31" t="s">
        <v>1361</v>
      </c>
      <c r="AB374" s="31" t="s">
        <v>1395</v>
      </c>
      <c r="AC374" s="31" t="s">
        <v>1145</v>
      </c>
      <c r="AD374" s="117" t="s">
        <v>1188</v>
      </c>
      <c r="AE374" s="117" t="s">
        <v>1441</v>
      </c>
      <c r="AF374" s="117" t="s">
        <v>1183</v>
      </c>
      <c r="AG374" s="32" t="s">
        <v>1150</v>
      </c>
      <c r="AH374" s="32" t="s">
        <v>1165</v>
      </c>
      <c r="AI374" s="117" t="s">
        <v>1145</v>
      </c>
      <c r="AJ374" s="117" t="s">
        <v>1151</v>
      </c>
      <c r="AK374" s="117" t="s">
        <v>1355</v>
      </c>
      <c r="AL374" s="31" t="s">
        <v>668</v>
      </c>
      <c r="AM374" s="31" t="s">
        <v>682</v>
      </c>
      <c r="AN374" s="31" t="s">
        <v>670</v>
      </c>
      <c r="AO374" s="31" t="s">
        <v>683</v>
      </c>
    </row>
    <row r="375" spans="1:41" ht="210">
      <c r="A375" s="112" t="s">
        <v>672</v>
      </c>
      <c r="B375" s="112">
        <v>4000</v>
      </c>
      <c r="C375" s="113" t="s">
        <v>54</v>
      </c>
      <c r="D375" s="113" t="s">
        <v>666</v>
      </c>
      <c r="E375" s="112" t="s">
        <v>681</v>
      </c>
      <c r="F375" s="269" t="s">
        <v>1144</v>
      </c>
      <c r="G375" s="269" t="s">
        <v>1144</v>
      </c>
      <c r="H375" s="31" t="s">
        <v>133</v>
      </c>
      <c r="I375" s="31" t="s">
        <v>437</v>
      </c>
      <c r="J375" s="31">
        <v>15</v>
      </c>
      <c r="K375" s="267" t="s">
        <v>157</v>
      </c>
      <c r="L375" s="31">
        <v>40</v>
      </c>
      <c r="M375" s="115" t="s">
        <v>1144</v>
      </c>
      <c r="N375" s="115" t="s">
        <v>1144</v>
      </c>
      <c r="O375" s="32" t="s">
        <v>66</v>
      </c>
      <c r="P375" s="32" t="s">
        <v>434</v>
      </c>
      <c r="Q375" s="32">
        <v>15</v>
      </c>
      <c r="R375" s="32" t="s">
        <v>157</v>
      </c>
      <c r="S375" s="32">
        <v>40</v>
      </c>
      <c r="T375" s="31" t="s">
        <v>1145</v>
      </c>
      <c r="U375" s="31" t="s">
        <v>1355</v>
      </c>
      <c r="V375" s="31" t="s">
        <v>1355</v>
      </c>
      <c r="W375" s="31" t="s">
        <v>1355</v>
      </c>
      <c r="X375" s="207" t="s">
        <v>1511</v>
      </c>
      <c r="Y375" s="31" t="s">
        <v>1148</v>
      </c>
      <c r="Z375" s="31" t="s">
        <v>1395</v>
      </c>
      <c r="AA375" s="31" t="s">
        <v>1361</v>
      </c>
      <c r="AB375" s="31" t="s">
        <v>1395</v>
      </c>
      <c r="AC375" s="31" t="s">
        <v>1145</v>
      </c>
      <c r="AD375" s="117" t="s">
        <v>1188</v>
      </c>
      <c r="AE375" s="117" t="s">
        <v>1441</v>
      </c>
      <c r="AF375" s="117" t="s">
        <v>1183</v>
      </c>
      <c r="AG375" s="32" t="s">
        <v>1150</v>
      </c>
      <c r="AH375" s="32" t="s">
        <v>1165</v>
      </c>
      <c r="AI375" s="117" t="s">
        <v>1145</v>
      </c>
      <c r="AJ375" s="117" t="s">
        <v>1151</v>
      </c>
      <c r="AK375" s="117" t="s">
        <v>1355</v>
      </c>
      <c r="AL375" s="31" t="s">
        <v>673</v>
      </c>
      <c r="AM375" s="31" t="s">
        <v>682</v>
      </c>
      <c r="AN375" s="31" t="s">
        <v>670</v>
      </c>
      <c r="AO375" s="31" t="s">
        <v>683</v>
      </c>
    </row>
    <row r="376" spans="1:41" ht="210">
      <c r="A376" s="112" t="s">
        <v>442</v>
      </c>
      <c r="B376" s="112">
        <v>4000</v>
      </c>
      <c r="C376" s="113" t="s">
        <v>443</v>
      </c>
      <c r="D376" s="113" t="s">
        <v>666</v>
      </c>
      <c r="E376" s="112" t="s">
        <v>681</v>
      </c>
      <c r="F376" s="269" t="s">
        <v>1144</v>
      </c>
      <c r="G376" s="269" t="s">
        <v>1144</v>
      </c>
      <c r="H376" s="31" t="s">
        <v>445</v>
      </c>
      <c r="I376" s="31" t="s">
        <v>437</v>
      </c>
      <c r="J376" s="31">
        <v>25</v>
      </c>
      <c r="K376" s="267" t="s">
        <v>157</v>
      </c>
      <c r="L376" s="31">
        <v>40</v>
      </c>
      <c r="M376" s="115" t="s">
        <v>1144</v>
      </c>
      <c r="N376" s="115" t="s">
        <v>1144</v>
      </c>
      <c r="O376" s="32" t="s">
        <v>446</v>
      </c>
      <c r="P376" s="32" t="s">
        <v>434</v>
      </c>
      <c r="Q376" s="32">
        <v>20</v>
      </c>
      <c r="R376" s="32" t="s">
        <v>157</v>
      </c>
      <c r="S376" s="32">
        <v>40</v>
      </c>
      <c r="T376" s="31" t="s">
        <v>1145</v>
      </c>
      <c r="U376" s="31" t="s">
        <v>1355</v>
      </c>
      <c r="V376" s="31" t="s">
        <v>1145</v>
      </c>
      <c r="W376" s="31" t="s">
        <v>1355</v>
      </c>
      <c r="X376" s="207" t="s">
        <v>1531</v>
      </c>
      <c r="Y376" s="31" t="s">
        <v>1148</v>
      </c>
      <c r="Z376" s="31" t="s">
        <v>1395</v>
      </c>
      <c r="AA376" s="31" t="s">
        <v>1361</v>
      </c>
      <c r="AB376" s="31" t="s">
        <v>1145</v>
      </c>
      <c r="AC376" s="31" t="s">
        <v>1145</v>
      </c>
      <c r="AD376" s="117" t="s">
        <v>1188</v>
      </c>
      <c r="AE376" s="117" t="s">
        <v>1441</v>
      </c>
      <c r="AF376" s="117" t="s">
        <v>1183</v>
      </c>
      <c r="AG376" s="32" t="s">
        <v>1150</v>
      </c>
      <c r="AH376" s="32" t="s">
        <v>1165</v>
      </c>
      <c r="AI376" s="117" t="s">
        <v>1145</v>
      </c>
      <c r="AJ376" s="117" t="s">
        <v>1151</v>
      </c>
      <c r="AK376" s="117" t="s">
        <v>1355</v>
      </c>
      <c r="AL376" s="31" t="s">
        <v>674</v>
      </c>
      <c r="AM376" s="31" t="s">
        <v>682</v>
      </c>
      <c r="AN376" s="31" t="s">
        <v>670</v>
      </c>
      <c r="AO376" s="31" t="s">
        <v>683</v>
      </c>
    </row>
    <row r="377" spans="1:41" ht="210">
      <c r="A377" s="112" t="s">
        <v>583</v>
      </c>
      <c r="B377" s="112">
        <v>4000</v>
      </c>
      <c r="C377" s="113" t="s">
        <v>51</v>
      </c>
      <c r="D377" s="113" t="s">
        <v>666</v>
      </c>
      <c r="E377" s="112" t="s">
        <v>681</v>
      </c>
      <c r="F377" s="269" t="s">
        <v>1144</v>
      </c>
      <c r="G377" s="269" t="s">
        <v>1144</v>
      </c>
      <c r="H377" s="31" t="s">
        <v>29</v>
      </c>
      <c r="I377" s="249" t="s">
        <v>675</v>
      </c>
      <c r="J377" s="31">
        <v>25</v>
      </c>
      <c r="K377" s="267" t="s">
        <v>157</v>
      </c>
      <c r="L377" s="288">
        <v>40</v>
      </c>
      <c r="M377" s="115" t="s">
        <v>1144</v>
      </c>
      <c r="N377" s="115" t="s">
        <v>1144</v>
      </c>
      <c r="O377" s="32" t="s">
        <v>66</v>
      </c>
      <c r="P377" s="32" t="s">
        <v>529</v>
      </c>
      <c r="Q377" s="32">
        <v>20</v>
      </c>
      <c r="R377" s="32" t="s">
        <v>157</v>
      </c>
      <c r="S377" s="32">
        <v>40</v>
      </c>
      <c r="T377" s="31" t="s">
        <v>1145</v>
      </c>
      <c r="U377" s="31" t="s">
        <v>1145</v>
      </c>
      <c r="V377" s="31" t="s">
        <v>1145</v>
      </c>
      <c r="W377" s="31" t="s">
        <v>1145</v>
      </c>
      <c r="X377" s="207" t="s">
        <v>1527</v>
      </c>
      <c r="Y377" s="31" t="s">
        <v>1148</v>
      </c>
      <c r="Z377" s="31" t="s">
        <v>1395</v>
      </c>
      <c r="AA377" s="31" t="s">
        <v>1361</v>
      </c>
      <c r="AB377" s="31" t="s">
        <v>1395</v>
      </c>
      <c r="AC377" s="31" t="s">
        <v>1145</v>
      </c>
      <c r="AD377" s="117" t="s">
        <v>1188</v>
      </c>
      <c r="AE377" s="117" t="s">
        <v>1441</v>
      </c>
      <c r="AF377" s="117" t="s">
        <v>1183</v>
      </c>
      <c r="AG377" s="32" t="s">
        <v>1150</v>
      </c>
      <c r="AH377" s="32" t="s">
        <v>1165</v>
      </c>
      <c r="AI377" s="117" t="s">
        <v>1145</v>
      </c>
      <c r="AJ377" s="117" t="s">
        <v>1151</v>
      </c>
      <c r="AK377" s="117" t="s">
        <v>1355</v>
      </c>
      <c r="AL377" s="31" t="s">
        <v>676</v>
      </c>
      <c r="AM377" s="31" t="s">
        <v>682</v>
      </c>
      <c r="AN377" s="31" t="s">
        <v>670</v>
      </c>
      <c r="AO377" s="31" t="s">
        <v>683</v>
      </c>
    </row>
    <row r="378" spans="1:41" ht="210">
      <c r="A378" s="112" t="s">
        <v>563</v>
      </c>
      <c r="B378" s="112">
        <v>4000</v>
      </c>
      <c r="C378" s="113" t="s">
        <v>51</v>
      </c>
      <c r="D378" s="113" t="s">
        <v>666</v>
      </c>
      <c r="E378" s="112" t="s">
        <v>681</v>
      </c>
      <c r="F378" s="269" t="s">
        <v>1144</v>
      </c>
      <c r="G378" s="269" t="s">
        <v>1144</v>
      </c>
      <c r="H378" s="31" t="s">
        <v>29</v>
      </c>
      <c r="I378" s="31" t="s">
        <v>437</v>
      </c>
      <c r="J378" s="31">
        <v>50</v>
      </c>
      <c r="K378" s="267" t="s">
        <v>157</v>
      </c>
      <c r="L378" s="288">
        <v>40</v>
      </c>
      <c r="M378" s="115" t="s">
        <v>1144</v>
      </c>
      <c r="N378" s="115" t="s">
        <v>1144</v>
      </c>
      <c r="O378" s="32" t="s">
        <v>18</v>
      </c>
      <c r="P378" s="32" t="s">
        <v>434</v>
      </c>
      <c r="Q378" s="32">
        <v>20</v>
      </c>
      <c r="R378" s="32" t="s">
        <v>157</v>
      </c>
      <c r="S378" s="32">
        <v>40</v>
      </c>
      <c r="T378" s="31" t="s">
        <v>1145</v>
      </c>
      <c r="U378" s="31" t="s">
        <v>1355</v>
      </c>
      <c r="V378" s="31" t="s">
        <v>1145</v>
      </c>
      <c r="W378" s="31" t="s">
        <v>1145</v>
      </c>
      <c r="X378" s="31" t="s">
        <v>1532</v>
      </c>
      <c r="Y378" s="31" t="s">
        <v>1145</v>
      </c>
      <c r="Z378" s="31" t="s">
        <v>1395</v>
      </c>
      <c r="AA378" s="31" t="s">
        <v>1369</v>
      </c>
      <c r="AB378" s="31" t="s">
        <v>1395</v>
      </c>
      <c r="AC378" s="31" t="s">
        <v>1145</v>
      </c>
      <c r="AD378" s="117" t="s">
        <v>1188</v>
      </c>
      <c r="AE378" s="117" t="s">
        <v>1441</v>
      </c>
      <c r="AF378" s="117" t="s">
        <v>1183</v>
      </c>
      <c r="AG378" s="32" t="s">
        <v>1150</v>
      </c>
      <c r="AH378" s="32" t="s">
        <v>1165</v>
      </c>
      <c r="AI378" s="117" t="s">
        <v>1145</v>
      </c>
      <c r="AJ378" s="117" t="s">
        <v>1151</v>
      </c>
      <c r="AK378" s="117" t="s">
        <v>1355</v>
      </c>
      <c r="AL378" s="31" t="s">
        <v>677</v>
      </c>
      <c r="AM378" s="31" t="s">
        <v>682</v>
      </c>
      <c r="AN378" s="31" t="s">
        <v>670</v>
      </c>
      <c r="AO378" s="31" t="s">
        <v>683</v>
      </c>
    </row>
    <row r="379" spans="1:41" ht="210">
      <c r="A379" s="112" t="s">
        <v>384</v>
      </c>
      <c r="B379" s="112">
        <v>4000</v>
      </c>
      <c r="C379" s="113" t="s">
        <v>51</v>
      </c>
      <c r="D379" s="113" t="s">
        <v>666</v>
      </c>
      <c r="E379" s="112" t="s">
        <v>681</v>
      </c>
      <c r="F379" s="269" t="s">
        <v>1144</v>
      </c>
      <c r="G379" s="269" t="s">
        <v>1144</v>
      </c>
      <c r="H379" s="31" t="s">
        <v>29</v>
      </c>
      <c r="I379" s="31" t="s">
        <v>435</v>
      </c>
      <c r="J379" s="31">
        <v>25</v>
      </c>
      <c r="K379" s="267" t="s">
        <v>157</v>
      </c>
      <c r="L379" s="288">
        <v>40</v>
      </c>
      <c r="M379" s="115" t="s">
        <v>1144</v>
      </c>
      <c r="N379" s="115" t="s">
        <v>1144</v>
      </c>
      <c r="O379" s="32" t="s">
        <v>66</v>
      </c>
      <c r="P379" s="32" t="s">
        <v>434</v>
      </c>
      <c r="Q379" s="32">
        <v>20</v>
      </c>
      <c r="R379" s="32" t="s">
        <v>157</v>
      </c>
      <c r="S379" s="32">
        <v>40</v>
      </c>
      <c r="T379" s="31" t="s">
        <v>1145</v>
      </c>
      <c r="U379" s="31" t="s">
        <v>1145</v>
      </c>
      <c r="V379" s="31" t="s">
        <v>1355</v>
      </c>
      <c r="W379" s="31" t="s">
        <v>1147</v>
      </c>
      <c r="X379" s="207" t="s">
        <v>1533</v>
      </c>
      <c r="Y379" s="31" t="s">
        <v>1148</v>
      </c>
      <c r="Z379" s="31" t="s">
        <v>1395</v>
      </c>
      <c r="AA379" s="31" t="s">
        <v>1361</v>
      </c>
      <c r="AB379" s="31" t="s">
        <v>1395</v>
      </c>
      <c r="AC379" s="31" t="s">
        <v>1145</v>
      </c>
      <c r="AD379" s="117" t="s">
        <v>1188</v>
      </c>
      <c r="AE379" s="117" t="s">
        <v>1441</v>
      </c>
      <c r="AF379" s="117" t="s">
        <v>1183</v>
      </c>
      <c r="AG379" s="32" t="s">
        <v>1150</v>
      </c>
      <c r="AH379" s="32" t="s">
        <v>1165</v>
      </c>
      <c r="AI379" s="117" t="s">
        <v>1145</v>
      </c>
      <c r="AJ379" s="117" t="s">
        <v>1151</v>
      </c>
      <c r="AK379" s="117" t="s">
        <v>1355</v>
      </c>
      <c r="AL379" s="31" t="s">
        <v>678</v>
      </c>
      <c r="AM379" s="31" t="s">
        <v>682</v>
      </c>
      <c r="AN379" s="31" t="s">
        <v>670</v>
      </c>
      <c r="AO379" s="31" t="s">
        <v>683</v>
      </c>
    </row>
    <row r="380" spans="1:41" ht="210">
      <c r="A380" s="112" t="s">
        <v>679</v>
      </c>
      <c r="B380" s="112">
        <v>4000</v>
      </c>
      <c r="C380" s="113" t="s">
        <v>54</v>
      </c>
      <c r="D380" s="113" t="s">
        <v>666</v>
      </c>
      <c r="E380" s="112" t="s">
        <v>681</v>
      </c>
      <c r="F380" s="269" t="s">
        <v>1144</v>
      </c>
      <c r="G380" s="269" t="s">
        <v>1144</v>
      </c>
      <c r="H380" s="31" t="s">
        <v>133</v>
      </c>
      <c r="I380" s="31" t="s">
        <v>437</v>
      </c>
      <c r="J380" s="31">
        <v>15</v>
      </c>
      <c r="K380" s="267" t="s">
        <v>157</v>
      </c>
      <c r="L380" s="31">
        <v>40</v>
      </c>
      <c r="M380" s="115" t="s">
        <v>1144</v>
      </c>
      <c r="N380" s="115" t="s">
        <v>1144</v>
      </c>
      <c r="O380" s="32" t="s">
        <v>66</v>
      </c>
      <c r="P380" s="32" t="s">
        <v>434</v>
      </c>
      <c r="Q380" s="32">
        <v>15</v>
      </c>
      <c r="R380" s="32" t="s">
        <v>157</v>
      </c>
      <c r="S380" s="32">
        <v>40</v>
      </c>
      <c r="T380" s="31" t="s">
        <v>1145</v>
      </c>
      <c r="U380" s="31" t="s">
        <v>1355</v>
      </c>
      <c r="V380" s="31" t="s">
        <v>1355</v>
      </c>
      <c r="W380" s="31" t="s">
        <v>1355</v>
      </c>
      <c r="X380" s="207" t="s">
        <v>1511</v>
      </c>
      <c r="Y380" s="31" t="s">
        <v>1148</v>
      </c>
      <c r="Z380" s="31" t="s">
        <v>1395</v>
      </c>
      <c r="AA380" s="31" t="s">
        <v>1369</v>
      </c>
      <c r="AB380" s="31" t="s">
        <v>1395</v>
      </c>
      <c r="AC380" s="31" t="s">
        <v>1145</v>
      </c>
      <c r="AD380" s="117" t="s">
        <v>1188</v>
      </c>
      <c r="AE380" s="117" t="s">
        <v>1441</v>
      </c>
      <c r="AF380" s="117" t="s">
        <v>1183</v>
      </c>
      <c r="AG380" s="32" t="s">
        <v>1150</v>
      </c>
      <c r="AH380" s="32" t="s">
        <v>1165</v>
      </c>
      <c r="AI380" s="117" t="s">
        <v>1145</v>
      </c>
      <c r="AJ380" s="117" t="s">
        <v>1151</v>
      </c>
      <c r="AK380" s="117" t="s">
        <v>1355</v>
      </c>
      <c r="AL380" s="31" t="s">
        <v>680</v>
      </c>
      <c r="AM380" s="31" t="s">
        <v>682</v>
      </c>
      <c r="AN380" s="31" t="s">
        <v>670</v>
      </c>
      <c r="AO380" s="31" t="s">
        <v>683</v>
      </c>
    </row>
    <row r="381" spans="1:41" ht="120">
      <c r="A381" s="112" t="s">
        <v>684</v>
      </c>
      <c r="B381" s="112">
        <v>6000</v>
      </c>
      <c r="C381" s="113" t="s">
        <v>51</v>
      </c>
      <c r="D381" s="113" t="s">
        <v>666</v>
      </c>
      <c r="E381" s="112" t="s">
        <v>681</v>
      </c>
      <c r="F381" s="269" t="s">
        <v>1144</v>
      </c>
      <c r="G381" s="269" t="s">
        <v>1144</v>
      </c>
      <c r="H381" s="31" t="s">
        <v>29</v>
      </c>
      <c r="I381" s="31" t="s">
        <v>435</v>
      </c>
      <c r="J381" s="31">
        <v>25</v>
      </c>
      <c r="K381" s="31" t="s">
        <v>157</v>
      </c>
      <c r="L381" s="288"/>
      <c r="M381" s="115" t="s">
        <v>1144</v>
      </c>
      <c r="N381" s="115" t="s">
        <v>1144</v>
      </c>
      <c r="O381" s="32" t="s">
        <v>66</v>
      </c>
      <c r="P381" s="32" t="s">
        <v>588</v>
      </c>
      <c r="Q381" s="32">
        <v>25</v>
      </c>
      <c r="R381" s="32" t="s">
        <v>157</v>
      </c>
      <c r="S381" s="32"/>
      <c r="T381" s="31" t="s">
        <v>1147</v>
      </c>
      <c r="U381" s="31" t="s">
        <v>1284</v>
      </c>
      <c r="V381" s="31" t="s">
        <v>1284</v>
      </c>
      <c r="W381" s="31" t="s">
        <v>1284</v>
      </c>
      <c r="X381" s="31" t="s">
        <v>1284</v>
      </c>
      <c r="Y381" s="31" t="s">
        <v>1284</v>
      </c>
      <c r="Z381" s="31" t="s">
        <v>1284</v>
      </c>
      <c r="AA381" s="31" t="s">
        <v>1287</v>
      </c>
      <c r="AB381" s="31" t="s">
        <v>1284</v>
      </c>
      <c r="AC381" s="116" t="s">
        <v>1145</v>
      </c>
      <c r="AD381" s="117" t="s">
        <v>1285</v>
      </c>
      <c r="AE381" s="117" t="s">
        <v>1285</v>
      </c>
      <c r="AF381" s="117" t="s">
        <v>1285</v>
      </c>
      <c r="AG381" s="117" t="s">
        <v>1285</v>
      </c>
      <c r="AH381" s="117" t="s">
        <v>1285</v>
      </c>
      <c r="AI381" s="117" t="s">
        <v>1285</v>
      </c>
      <c r="AJ381" s="117" t="s">
        <v>1285</v>
      </c>
      <c r="AK381" s="117" t="s">
        <v>1355</v>
      </c>
      <c r="AL381" s="31" t="s">
        <v>685</v>
      </c>
      <c r="AM381" s="31" t="s">
        <v>682</v>
      </c>
      <c r="AN381" s="31" t="s">
        <v>670</v>
      </c>
      <c r="AO381" s="31" t="s">
        <v>686</v>
      </c>
    </row>
    <row r="382" spans="1:41" ht="210">
      <c r="A382" s="112" t="s">
        <v>687</v>
      </c>
      <c r="B382" s="112">
        <v>6000</v>
      </c>
      <c r="C382" s="113" t="s">
        <v>51</v>
      </c>
      <c r="D382" s="113" t="s">
        <v>666</v>
      </c>
      <c r="E382" s="112" t="s">
        <v>681</v>
      </c>
      <c r="F382" s="269" t="s">
        <v>1144</v>
      </c>
      <c r="G382" s="269" t="s">
        <v>1144</v>
      </c>
      <c r="H382" s="31" t="s">
        <v>29</v>
      </c>
      <c r="I382" s="31" t="s">
        <v>435</v>
      </c>
      <c r="J382" s="31">
        <v>25</v>
      </c>
      <c r="K382" s="31" t="s">
        <v>157</v>
      </c>
      <c r="L382" s="288"/>
      <c r="M382" s="115" t="s">
        <v>1144</v>
      </c>
      <c r="N382" s="115" t="s">
        <v>1144</v>
      </c>
      <c r="O382" s="32" t="s">
        <v>66</v>
      </c>
      <c r="P382" s="32" t="s">
        <v>588</v>
      </c>
      <c r="Q382" s="32">
        <v>25</v>
      </c>
      <c r="R382" s="32" t="s">
        <v>157</v>
      </c>
      <c r="S382" s="32"/>
      <c r="T382" s="31" t="s">
        <v>1147</v>
      </c>
      <c r="U382" s="31" t="s">
        <v>1284</v>
      </c>
      <c r="V382" s="31" t="s">
        <v>1284</v>
      </c>
      <c r="W382" s="31" t="s">
        <v>1145</v>
      </c>
      <c r="X382" s="31" t="s">
        <v>1284</v>
      </c>
      <c r="Y382" s="31" t="s">
        <v>1284</v>
      </c>
      <c r="Z382" s="31" t="s">
        <v>1284</v>
      </c>
      <c r="AA382" s="31" t="s">
        <v>1390</v>
      </c>
      <c r="AB382" s="31" t="s">
        <v>1284</v>
      </c>
      <c r="AC382" s="116" t="s">
        <v>1145</v>
      </c>
      <c r="AD382" s="117" t="s">
        <v>1285</v>
      </c>
      <c r="AE382" s="117" t="s">
        <v>1285</v>
      </c>
      <c r="AF382" s="117" t="s">
        <v>1285</v>
      </c>
      <c r="AG382" s="117" t="s">
        <v>1285</v>
      </c>
      <c r="AH382" s="117" t="s">
        <v>1285</v>
      </c>
      <c r="AI382" s="117" t="s">
        <v>1285</v>
      </c>
      <c r="AJ382" s="117" t="s">
        <v>1285</v>
      </c>
      <c r="AK382" s="117" t="s">
        <v>1355</v>
      </c>
      <c r="AL382" s="31" t="s">
        <v>688</v>
      </c>
      <c r="AM382" s="31" t="s">
        <v>682</v>
      </c>
      <c r="AN382" s="31" t="s">
        <v>1304</v>
      </c>
      <c r="AO382" s="31" t="s">
        <v>686</v>
      </c>
    </row>
    <row r="383" spans="1:41" ht="120">
      <c r="A383" s="112" t="s">
        <v>689</v>
      </c>
      <c r="B383" s="112">
        <v>6000</v>
      </c>
      <c r="C383" s="113" t="s">
        <v>56</v>
      </c>
      <c r="D383" s="113" t="s">
        <v>666</v>
      </c>
      <c r="E383" s="112" t="s">
        <v>681</v>
      </c>
      <c r="F383" s="269" t="s">
        <v>1144</v>
      </c>
      <c r="G383" s="269" t="s">
        <v>1144</v>
      </c>
      <c r="H383" s="31" t="s">
        <v>204</v>
      </c>
      <c r="I383" s="31" t="s">
        <v>690</v>
      </c>
      <c r="J383" s="31">
        <v>20</v>
      </c>
      <c r="K383" s="31" t="s">
        <v>157</v>
      </c>
      <c r="L383" s="31"/>
      <c r="M383" s="115" t="s">
        <v>1144</v>
      </c>
      <c r="N383" s="115" t="s">
        <v>1144</v>
      </c>
      <c r="O383" s="32" t="s">
        <v>66</v>
      </c>
      <c r="P383" s="32" t="s">
        <v>588</v>
      </c>
      <c r="Q383" s="32">
        <v>25</v>
      </c>
      <c r="R383" s="32" t="s">
        <v>157</v>
      </c>
      <c r="S383" s="32"/>
      <c r="T383" s="31" t="s">
        <v>1147</v>
      </c>
      <c r="U383" s="31" t="s">
        <v>1284</v>
      </c>
      <c r="V383" s="31" t="s">
        <v>1284</v>
      </c>
      <c r="W383" s="31" t="s">
        <v>1145</v>
      </c>
      <c r="X383" s="31" t="s">
        <v>1284</v>
      </c>
      <c r="Y383" s="31" t="s">
        <v>1284</v>
      </c>
      <c r="Z383" s="31" t="s">
        <v>1284</v>
      </c>
      <c r="AA383" s="31" t="s">
        <v>1390</v>
      </c>
      <c r="AB383" s="31" t="s">
        <v>1284</v>
      </c>
      <c r="AC383" s="116" t="s">
        <v>1145</v>
      </c>
      <c r="AD383" s="117" t="s">
        <v>1285</v>
      </c>
      <c r="AE383" s="117" t="s">
        <v>1285</v>
      </c>
      <c r="AF383" s="117" t="s">
        <v>1285</v>
      </c>
      <c r="AG383" s="117" t="s">
        <v>1285</v>
      </c>
      <c r="AH383" s="117" t="s">
        <v>1285</v>
      </c>
      <c r="AI383" s="117" t="s">
        <v>1285</v>
      </c>
      <c r="AJ383" s="117" t="s">
        <v>1285</v>
      </c>
      <c r="AK383" s="117" t="s">
        <v>1355</v>
      </c>
      <c r="AL383" s="31" t="s">
        <v>691</v>
      </c>
      <c r="AM383" s="31" t="s">
        <v>682</v>
      </c>
      <c r="AN383" s="31" t="s">
        <v>670</v>
      </c>
      <c r="AO383" s="31" t="s">
        <v>686</v>
      </c>
    </row>
    <row r="384" spans="1:41" ht="120">
      <c r="A384" s="112" t="s">
        <v>622</v>
      </c>
      <c r="B384" s="112">
        <v>6000</v>
      </c>
      <c r="C384" s="113" t="s">
        <v>53</v>
      </c>
      <c r="D384" s="113" t="s">
        <v>666</v>
      </c>
      <c r="E384" s="112" t="s">
        <v>681</v>
      </c>
      <c r="F384" s="269" t="s">
        <v>1144</v>
      </c>
      <c r="G384" s="269" t="s">
        <v>1144</v>
      </c>
      <c r="H384" s="31" t="s">
        <v>62</v>
      </c>
      <c r="I384" s="31" t="s">
        <v>530</v>
      </c>
      <c r="J384" s="31">
        <v>25</v>
      </c>
      <c r="K384" s="31" t="s">
        <v>157</v>
      </c>
      <c r="L384" s="31"/>
      <c r="M384" s="115" t="s">
        <v>1144</v>
      </c>
      <c r="N384" s="115" t="s">
        <v>1144</v>
      </c>
      <c r="O384" s="32" t="s">
        <v>66</v>
      </c>
      <c r="P384" s="32" t="s">
        <v>588</v>
      </c>
      <c r="Q384" s="32">
        <v>25</v>
      </c>
      <c r="R384" s="32" t="s">
        <v>157</v>
      </c>
      <c r="S384" s="32"/>
      <c r="T384" s="31" t="s">
        <v>1147</v>
      </c>
      <c r="U384" s="31" t="s">
        <v>1284</v>
      </c>
      <c r="V384" s="31" t="s">
        <v>1284</v>
      </c>
      <c r="W384" s="31" t="s">
        <v>1145</v>
      </c>
      <c r="X384" s="31" t="s">
        <v>1284</v>
      </c>
      <c r="Y384" s="31" t="s">
        <v>1284</v>
      </c>
      <c r="Z384" s="31" t="s">
        <v>1284</v>
      </c>
      <c r="AA384" s="31" t="s">
        <v>1390</v>
      </c>
      <c r="AB384" s="31" t="s">
        <v>1284</v>
      </c>
      <c r="AC384" s="116" t="s">
        <v>1145</v>
      </c>
      <c r="AD384" s="117" t="s">
        <v>1285</v>
      </c>
      <c r="AE384" s="117" t="s">
        <v>1285</v>
      </c>
      <c r="AF384" s="117" t="s">
        <v>1285</v>
      </c>
      <c r="AG384" s="117" t="s">
        <v>1285</v>
      </c>
      <c r="AH384" s="117" t="s">
        <v>1285</v>
      </c>
      <c r="AI384" s="117" t="s">
        <v>1285</v>
      </c>
      <c r="AJ384" s="117" t="s">
        <v>1285</v>
      </c>
      <c r="AK384" s="117" t="s">
        <v>1355</v>
      </c>
      <c r="AL384" s="31" t="s">
        <v>692</v>
      </c>
      <c r="AM384" s="31" t="s">
        <v>682</v>
      </c>
      <c r="AN384" s="31" t="s">
        <v>670</v>
      </c>
      <c r="AO384" s="31" t="s">
        <v>686</v>
      </c>
    </row>
    <row r="385" spans="1:41" ht="120">
      <c r="A385" s="112" t="s">
        <v>515</v>
      </c>
      <c r="B385" s="112">
        <v>6000</v>
      </c>
      <c r="C385" s="113" t="s">
        <v>54</v>
      </c>
      <c r="D385" s="113" t="s">
        <v>666</v>
      </c>
      <c r="E385" s="112" t="s">
        <v>681</v>
      </c>
      <c r="F385" s="269" t="s">
        <v>1144</v>
      </c>
      <c r="G385" s="269" t="s">
        <v>1144</v>
      </c>
      <c r="H385" s="31" t="s">
        <v>133</v>
      </c>
      <c r="I385" s="31" t="s">
        <v>460</v>
      </c>
      <c r="J385" s="31">
        <v>20</v>
      </c>
      <c r="K385" s="31" t="s">
        <v>157</v>
      </c>
      <c r="L385" s="31"/>
      <c r="M385" s="115" t="s">
        <v>1144</v>
      </c>
      <c r="N385" s="115" t="s">
        <v>1144</v>
      </c>
      <c r="O385" s="32" t="s">
        <v>66</v>
      </c>
      <c r="P385" s="32" t="s">
        <v>492</v>
      </c>
      <c r="Q385" s="32">
        <v>25</v>
      </c>
      <c r="R385" s="32" t="s">
        <v>157</v>
      </c>
      <c r="S385" s="32"/>
      <c r="T385" s="31" t="s">
        <v>1147</v>
      </c>
      <c r="U385" s="31" t="s">
        <v>1284</v>
      </c>
      <c r="V385" s="31" t="s">
        <v>1284</v>
      </c>
      <c r="W385" s="31" t="s">
        <v>1284</v>
      </c>
      <c r="X385" s="31" t="s">
        <v>1284</v>
      </c>
      <c r="Y385" s="31" t="s">
        <v>1284</v>
      </c>
      <c r="Z385" s="31" t="s">
        <v>1284</v>
      </c>
      <c r="AA385" s="31" t="s">
        <v>1390</v>
      </c>
      <c r="AB385" s="31" t="s">
        <v>1284</v>
      </c>
      <c r="AC385" s="116" t="s">
        <v>1145</v>
      </c>
      <c r="AD385" s="117" t="s">
        <v>1285</v>
      </c>
      <c r="AE385" s="117" t="s">
        <v>1285</v>
      </c>
      <c r="AF385" s="117" t="s">
        <v>1285</v>
      </c>
      <c r="AG385" s="117" t="s">
        <v>1285</v>
      </c>
      <c r="AH385" s="117" t="s">
        <v>1285</v>
      </c>
      <c r="AI385" s="117" t="s">
        <v>1285</v>
      </c>
      <c r="AJ385" s="117" t="s">
        <v>1285</v>
      </c>
      <c r="AK385" s="117" t="s">
        <v>1355</v>
      </c>
      <c r="AL385" s="31" t="s">
        <v>499</v>
      </c>
      <c r="AM385" s="31" t="s">
        <v>682</v>
      </c>
      <c r="AN385" s="31" t="s">
        <v>670</v>
      </c>
      <c r="AO385" s="31" t="s">
        <v>686</v>
      </c>
    </row>
    <row r="386" spans="1:41" ht="120">
      <c r="A386" s="112" t="s">
        <v>693</v>
      </c>
      <c r="B386" s="112">
        <v>6000</v>
      </c>
      <c r="C386" s="113" t="s">
        <v>51</v>
      </c>
      <c r="D386" s="113" t="s">
        <v>666</v>
      </c>
      <c r="E386" s="112" t="s">
        <v>681</v>
      </c>
      <c r="F386" s="269" t="s">
        <v>1144</v>
      </c>
      <c r="G386" s="269" t="s">
        <v>1144</v>
      </c>
      <c r="H386" s="31" t="s">
        <v>29</v>
      </c>
      <c r="I386" s="31" t="s">
        <v>435</v>
      </c>
      <c r="J386" s="31">
        <v>25</v>
      </c>
      <c r="K386" s="31" t="s">
        <v>157</v>
      </c>
      <c r="L386" s="288"/>
      <c r="M386" s="115" t="s">
        <v>1144</v>
      </c>
      <c r="N386" s="115" t="s">
        <v>1144</v>
      </c>
      <c r="O386" s="32" t="s">
        <v>66</v>
      </c>
      <c r="P386" s="32" t="s">
        <v>588</v>
      </c>
      <c r="Q386" s="32">
        <v>25</v>
      </c>
      <c r="R386" s="32" t="s">
        <v>157</v>
      </c>
      <c r="S386" s="32"/>
      <c r="T386" s="31" t="s">
        <v>1147</v>
      </c>
      <c r="U386" s="31" t="s">
        <v>1284</v>
      </c>
      <c r="V386" s="31" t="s">
        <v>1284</v>
      </c>
      <c r="W386" s="31" t="s">
        <v>1284</v>
      </c>
      <c r="X386" s="31" t="s">
        <v>1284</v>
      </c>
      <c r="Y386" s="31" t="s">
        <v>1284</v>
      </c>
      <c r="Z386" s="31" t="s">
        <v>1284</v>
      </c>
      <c r="AA386" s="31" t="s">
        <v>1361</v>
      </c>
      <c r="AB386" s="31" t="s">
        <v>1284</v>
      </c>
      <c r="AC386" s="116" t="s">
        <v>1145</v>
      </c>
      <c r="AD386" s="117" t="s">
        <v>1285</v>
      </c>
      <c r="AE386" s="117" t="s">
        <v>1285</v>
      </c>
      <c r="AF386" s="117" t="s">
        <v>1285</v>
      </c>
      <c r="AG386" s="117" t="s">
        <v>1285</v>
      </c>
      <c r="AH386" s="117" t="s">
        <v>1285</v>
      </c>
      <c r="AI386" s="117" t="s">
        <v>1285</v>
      </c>
      <c r="AJ386" s="117" t="s">
        <v>1285</v>
      </c>
      <c r="AK386" s="117" t="s">
        <v>1355</v>
      </c>
      <c r="AL386" s="31" t="s">
        <v>424</v>
      </c>
      <c r="AM386" s="31" t="s">
        <v>682</v>
      </c>
      <c r="AN386" s="31" t="s">
        <v>670</v>
      </c>
      <c r="AO386" s="31" t="s">
        <v>686</v>
      </c>
    </row>
    <row r="387" spans="1:41" ht="120">
      <c r="A387" s="112" t="s">
        <v>749</v>
      </c>
      <c r="B387" s="112">
        <v>6000</v>
      </c>
      <c r="C387" s="113" t="s">
        <v>54</v>
      </c>
      <c r="D387" s="113" t="s">
        <v>666</v>
      </c>
      <c r="E387" s="112" t="s">
        <v>681</v>
      </c>
      <c r="F387" s="269" t="s">
        <v>1144</v>
      </c>
      <c r="G387" s="269" t="s">
        <v>1144</v>
      </c>
      <c r="H387" s="31" t="s">
        <v>133</v>
      </c>
      <c r="I387" s="31" t="s">
        <v>460</v>
      </c>
      <c r="J387" s="31">
        <v>25</v>
      </c>
      <c r="K387" s="31" t="s">
        <v>157</v>
      </c>
      <c r="L387" s="31"/>
      <c r="M387" s="115" t="s">
        <v>1144</v>
      </c>
      <c r="N387" s="115" t="s">
        <v>1144</v>
      </c>
      <c r="O387" s="32" t="s">
        <v>66</v>
      </c>
      <c r="P387" s="32" t="s">
        <v>529</v>
      </c>
      <c r="Q387" s="32">
        <v>25</v>
      </c>
      <c r="R387" s="32" t="s">
        <v>157</v>
      </c>
      <c r="S387" s="32"/>
      <c r="T387" s="31" t="s">
        <v>1147</v>
      </c>
      <c r="U387" s="31" t="s">
        <v>1284</v>
      </c>
      <c r="V387" s="31" t="s">
        <v>1284</v>
      </c>
      <c r="W387" s="31" t="s">
        <v>1284</v>
      </c>
      <c r="X387" s="31" t="s">
        <v>1284</v>
      </c>
      <c r="Y387" s="31" t="s">
        <v>1284</v>
      </c>
      <c r="Z387" s="31" t="s">
        <v>1284</v>
      </c>
      <c r="AA387" s="31" t="s">
        <v>1396</v>
      </c>
      <c r="AB387" s="31" t="s">
        <v>1284</v>
      </c>
      <c r="AC387" s="116" t="s">
        <v>1145</v>
      </c>
      <c r="AD387" s="117" t="s">
        <v>1285</v>
      </c>
      <c r="AE387" s="117" t="s">
        <v>1285</v>
      </c>
      <c r="AF387" s="117" t="s">
        <v>1285</v>
      </c>
      <c r="AG387" s="117" t="s">
        <v>1285</v>
      </c>
      <c r="AH387" s="117" t="s">
        <v>1285</v>
      </c>
      <c r="AI387" s="117" t="s">
        <v>1285</v>
      </c>
      <c r="AJ387" s="117" t="s">
        <v>1285</v>
      </c>
      <c r="AK387" s="117" t="s">
        <v>1355</v>
      </c>
      <c r="AL387" s="31" t="s">
        <v>694</v>
      </c>
      <c r="AM387" s="31" t="s">
        <v>682</v>
      </c>
      <c r="AN387" s="31" t="s">
        <v>670</v>
      </c>
      <c r="AO387" s="31" t="s">
        <v>686</v>
      </c>
    </row>
    <row r="388" spans="1:41" ht="120">
      <c r="A388" s="112" t="s">
        <v>695</v>
      </c>
      <c r="B388" s="112">
        <v>6000</v>
      </c>
      <c r="C388" s="113" t="s">
        <v>53</v>
      </c>
      <c r="D388" s="113" t="s">
        <v>666</v>
      </c>
      <c r="E388" s="112" t="s">
        <v>681</v>
      </c>
      <c r="F388" s="269" t="s">
        <v>1144</v>
      </c>
      <c r="G388" s="269" t="s">
        <v>1144</v>
      </c>
      <c r="H388" s="31" t="s">
        <v>29</v>
      </c>
      <c r="I388" s="31" t="s">
        <v>435</v>
      </c>
      <c r="J388" s="31">
        <v>25</v>
      </c>
      <c r="K388" s="31" t="s">
        <v>157</v>
      </c>
      <c r="L388" s="31"/>
      <c r="M388" s="115" t="s">
        <v>1144</v>
      </c>
      <c r="N388" s="115" t="s">
        <v>1144</v>
      </c>
      <c r="O388" s="32" t="s">
        <v>66</v>
      </c>
      <c r="P388" s="32" t="s">
        <v>529</v>
      </c>
      <c r="Q388" s="32">
        <v>25</v>
      </c>
      <c r="R388" s="32" t="s">
        <v>157</v>
      </c>
      <c r="S388" s="32"/>
      <c r="T388" s="31" t="s">
        <v>1193</v>
      </c>
      <c r="U388" s="31" t="s">
        <v>1284</v>
      </c>
      <c r="V388" s="31" t="s">
        <v>1284</v>
      </c>
      <c r="W388" s="31" t="s">
        <v>1284</v>
      </c>
      <c r="X388" s="31" t="s">
        <v>1284</v>
      </c>
      <c r="Y388" s="31" t="s">
        <v>1284</v>
      </c>
      <c r="Z388" s="31" t="s">
        <v>1284</v>
      </c>
      <c r="AA388" s="31" t="s">
        <v>1390</v>
      </c>
      <c r="AB388" s="31" t="s">
        <v>1284</v>
      </c>
      <c r="AC388" s="116" t="s">
        <v>1145</v>
      </c>
      <c r="AD388" s="117" t="s">
        <v>1285</v>
      </c>
      <c r="AE388" s="117" t="s">
        <v>1285</v>
      </c>
      <c r="AF388" s="117" t="s">
        <v>1285</v>
      </c>
      <c r="AG388" s="117" t="s">
        <v>1285</v>
      </c>
      <c r="AH388" s="117" t="s">
        <v>1285</v>
      </c>
      <c r="AI388" s="117" t="s">
        <v>1285</v>
      </c>
      <c r="AJ388" s="117" t="s">
        <v>1285</v>
      </c>
      <c r="AK388" s="117" t="s">
        <v>1355</v>
      </c>
      <c r="AL388" s="31" t="s">
        <v>696</v>
      </c>
      <c r="AM388" s="31" t="s">
        <v>682</v>
      </c>
      <c r="AN388" s="31" t="s">
        <v>670</v>
      </c>
      <c r="AO388" s="31" t="s">
        <v>686</v>
      </c>
    </row>
    <row r="389" spans="1:41" ht="120">
      <c r="A389" s="112" t="s">
        <v>684</v>
      </c>
      <c r="B389" s="112">
        <v>6000</v>
      </c>
      <c r="C389" s="113" t="s">
        <v>51</v>
      </c>
      <c r="D389" s="113" t="s">
        <v>666</v>
      </c>
      <c r="E389" s="112" t="s">
        <v>667</v>
      </c>
      <c r="F389" s="269" t="s">
        <v>1144</v>
      </c>
      <c r="G389" s="269" t="s">
        <v>1144</v>
      </c>
      <c r="H389" s="31" t="s">
        <v>29</v>
      </c>
      <c r="I389" s="31" t="s">
        <v>435</v>
      </c>
      <c r="J389" s="31">
        <v>25</v>
      </c>
      <c r="K389" s="31" t="s">
        <v>157</v>
      </c>
      <c r="L389" s="288"/>
      <c r="M389" s="115" t="s">
        <v>1144</v>
      </c>
      <c r="N389" s="115" t="s">
        <v>1144</v>
      </c>
      <c r="O389" s="32" t="s">
        <v>66</v>
      </c>
      <c r="P389" s="32" t="s">
        <v>588</v>
      </c>
      <c r="Q389" s="32">
        <v>25</v>
      </c>
      <c r="R389" s="32" t="s">
        <v>157</v>
      </c>
      <c r="S389" s="32"/>
      <c r="T389" s="31" t="s">
        <v>1147</v>
      </c>
      <c r="U389" s="31" t="s">
        <v>1284</v>
      </c>
      <c r="V389" s="31" t="s">
        <v>1284</v>
      </c>
      <c r="W389" s="31" t="s">
        <v>1284</v>
      </c>
      <c r="X389" s="31" t="s">
        <v>1284</v>
      </c>
      <c r="Y389" s="31" t="s">
        <v>1284</v>
      </c>
      <c r="Z389" s="31" t="s">
        <v>1284</v>
      </c>
      <c r="AA389" s="31" t="s">
        <v>1287</v>
      </c>
      <c r="AB389" s="31" t="s">
        <v>1284</v>
      </c>
      <c r="AC389" s="116" t="s">
        <v>1145</v>
      </c>
      <c r="AD389" s="117" t="s">
        <v>1285</v>
      </c>
      <c r="AE389" s="117" t="s">
        <v>1285</v>
      </c>
      <c r="AF389" s="117" t="s">
        <v>1285</v>
      </c>
      <c r="AG389" s="117" t="s">
        <v>1285</v>
      </c>
      <c r="AH389" s="117" t="s">
        <v>1285</v>
      </c>
      <c r="AI389" s="117" t="s">
        <v>1285</v>
      </c>
      <c r="AJ389" s="117" t="s">
        <v>1285</v>
      </c>
      <c r="AK389" s="117" t="s">
        <v>1355</v>
      </c>
      <c r="AL389" s="31" t="s">
        <v>685</v>
      </c>
      <c r="AM389" s="31" t="s">
        <v>669</v>
      </c>
      <c r="AN389" s="31" t="s">
        <v>670</v>
      </c>
      <c r="AO389" s="31" t="s">
        <v>697</v>
      </c>
    </row>
    <row r="390" spans="1:41" ht="210">
      <c r="A390" s="112" t="s">
        <v>687</v>
      </c>
      <c r="B390" s="112">
        <v>6000</v>
      </c>
      <c r="C390" s="113" t="s">
        <v>51</v>
      </c>
      <c r="D390" s="113" t="s">
        <v>666</v>
      </c>
      <c r="E390" s="112" t="s">
        <v>667</v>
      </c>
      <c r="F390" s="269" t="s">
        <v>1144</v>
      </c>
      <c r="G390" s="269" t="s">
        <v>1144</v>
      </c>
      <c r="H390" s="31" t="s">
        <v>29</v>
      </c>
      <c r="I390" s="31" t="s">
        <v>435</v>
      </c>
      <c r="J390" s="31">
        <v>25</v>
      </c>
      <c r="K390" s="31" t="s">
        <v>157</v>
      </c>
      <c r="L390" s="288"/>
      <c r="M390" s="115" t="s">
        <v>1144</v>
      </c>
      <c r="N390" s="115" t="s">
        <v>1144</v>
      </c>
      <c r="O390" s="32" t="s">
        <v>66</v>
      </c>
      <c r="P390" s="32" t="s">
        <v>588</v>
      </c>
      <c r="Q390" s="32">
        <v>25</v>
      </c>
      <c r="R390" s="32" t="s">
        <v>157</v>
      </c>
      <c r="S390" s="32"/>
      <c r="T390" s="31" t="s">
        <v>1147</v>
      </c>
      <c r="U390" s="31" t="s">
        <v>1284</v>
      </c>
      <c r="V390" s="31" t="s">
        <v>1284</v>
      </c>
      <c r="W390" s="31" t="s">
        <v>1145</v>
      </c>
      <c r="X390" s="31" t="s">
        <v>1284</v>
      </c>
      <c r="Y390" s="31" t="s">
        <v>1284</v>
      </c>
      <c r="Z390" s="31" t="s">
        <v>1284</v>
      </c>
      <c r="AA390" s="31" t="s">
        <v>1390</v>
      </c>
      <c r="AB390" s="31" t="s">
        <v>1284</v>
      </c>
      <c r="AC390" s="116" t="s">
        <v>1145</v>
      </c>
      <c r="AD390" s="117" t="s">
        <v>1285</v>
      </c>
      <c r="AE390" s="117" t="s">
        <v>1285</v>
      </c>
      <c r="AF390" s="117" t="s">
        <v>1285</v>
      </c>
      <c r="AG390" s="117" t="s">
        <v>1285</v>
      </c>
      <c r="AH390" s="117" t="s">
        <v>1285</v>
      </c>
      <c r="AI390" s="117" t="s">
        <v>1285</v>
      </c>
      <c r="AJ390" s="117" t="s">
        <v>1285</v>
      </c>
      <c r="AK390" s="117" t="s">
        <v>1355</v>
      </c>
      <c r="AL390" s="31" t="s">
        <v>688</v>
      </c>
      <c r="AM390" s="31" t="s">
        <v>669</v>
      </c>
      <c r="AN390" s="31" t="s">
        <v>1305</v>
      </c>
      <c r="AO390" s="31" t="s">
        <v>697</v>
      </c>
    </row>
    <row r="391" spans="1:41" ht="120">
      <c r="A391" s="112" t="s">
        <v>689</v>
      </c>
      <c r="B391" s="112">
        <v>6000</v>
      </c>
      <c r="C391" s="113" t="s">
        <v>56</v>
      </c>
      <c r="D391" s="113" t="s">
        <v>666</v>
      </c>
      <c r="E391" s="112" t="s">
        <v>667</v>
      </c>
      <c r="F391" s="269" t="s">
        <v>1144</v>
      </c>
      <c r="G391" s="269" t="s">
        <v>1144</v>
      </c>
      <c r="H391" s="31" t="s">
        <v>133</v>
      </c>
      <c r="I391" s="31" t="s">
        <v>690</v>
      </c>
      <c r="J391" s="31">
        <v>20</v>
      </c>
      <c r="K391" s="31" t="s">
        <v>157</v>
      </c>
      <c r="L391" s="31"/>
      <c r="M391" s="115" t="s">
        <v>1144</v>
      </c>
      <c r="N391" s="115" t="s">
        <v>1144</v>
      </c>
      <c r="O391" s="32" t="s">
        <v>66</v>
      </c>
      <c r="P391" s="32" t="s">
        <v>588</v>
      </c>
      <c r="Q391" s="32">
        <v>25</v>
      </c>
      <c r="R391" s="32" t="s">
        <v>157</v>
      </c>
      <c r="S391" s="32"/>
      <c r="T391" s="31" t="s">
        <v>1147</v>
      </c>
      <c r="U391" s="31" t="s">
        <v>1284</v>
      </c>
      <c r="V391" s="31" t="s">
        <v>1284</v>
      </c>
      <c r="W391" s="31" t="s">
        <v>1145</v>
      </c>
      <c r="X391" s="31" t="s">
        <v>1284</v>
      </c>
      <c r="Y391" s="31" t="s">
        <v>1284</v>
      </c>
      <c r="Z391" s="31" t="s">
        <v>1284</v>
      </c>
      <c r="AA391" s="31" t="s">
        <v>1390</v>
      </c>
      <c r="AB391" s="31" t="s">
        <v>1284</v>
      </c>
      <c r="AC391" s="116" t="s">
        <v>1145</v>
      </c>
      <c r="AD391" s="117" t="s">
        <v>1285</v>
      </c>
      <c r="AE391" s="117" t="s">
        <v>1285</v>
      </c>
      <c r="AF391" s="117" t="s">
        <v>1285</v>
      </c>
      <c r="AG391" s="117" t="s">
        <v>1285</v>
      </c>
      <c r="AH391" s="117" t="s">
        <v>1285</v>
      </c>
      <c r="AI391" s="117" t="s">
        <v>1285</v>
      </c>
      <c r="AJ391" s="117" t="s">
        <v>1285</v>
      </c>
      <c r="AK391" s="117" t="s">
        <v>1355</v>
      </c>
      <c r="AL391" s="31" t="s">
        <v>691</v>
      </c>
      <c r="AM391" s="31" t="s">
        <v>669</v>
      </c>
      <c r="AN391" s="31" t="s">
        <v>1306</v>
      </c>
      <c r="AO391" s="31" t="s">
        <v>697</v>
      </c>
    </row>
    <row r="392" spans="1:41" ht="120">
      <c r="A392" s="112" t="s">
        <v>622</v>
      </c>
      <c r="B392" s="112">
        <v>6000</v>
      </c>
      <c r="C392" s="113" t="s">
        <v>53</v>
      </c>
      <c r="D392" s="113" t="s">
        <v>666</v>
      </c>
      <c r="E392" s="112" t="s">
        <v>667</v>
      </c>
      <c r="F392" s="269" t="s">
        <v>1144</v>
      </c>
      <c r="G392" s="269" t="s">
        <v>1144</v>
      </c>
      <c r="H392" s="31" t="s">
        <v>62</v>
      </c>
      <c r="I392" s="31" t="s">
        <v>530</v>
      </c>
      <c r="J392" s="31">
        <v>25</v>
      </c>
      <c r="K392" s="31" t="s">
        <v>157</v>
      </c>
      <c r="L392" s="31"/>
      <c r="M392" s="115" t="s">
        <v>1144</v>
      </c>
      <c r="N392" s="115" t="s">
        <v>1144</v>
      </c>
      <c r="O392" s="32" t="s">
        <v>66</v>
      </c>
      <c r="P392" s="32" t="s">
        <v>588</v>
      </c>
      <c r="Q392" s="32">
        <v>25</v>
      </c>
      <c r="R392" s="32" t="s">
        <v>157</v>
      </c>
      <c r="S392" s="32"/>
      <c r="T392" s="31" t="s">
        <v>1147</v>
      </c>
      <c r="U392" s="31" t="s">
        <v>1284</v>
      </c>
      <c r="V392" s="31" t="s">
        <v>1284</v>
      </c>
      <c r="W392" s="31" t="s">
        <v>1145</v>
      </c>
      <c r="X392" s="31" t="s">
        <v>1284</v>
      </c>
      <c r="Y392" s="31" t="s">
        <v>1284</v>
      </c>
      <c r="Z392" s="31" t="s">
        <v>1284</v>
      </c>
      <c r="AA392" s="31" t="s">
        <v>1390</v>
      </c>
      <c r="AB392" s="31" t="s">
        <v>1284</v>
      </c>
      <c r="AC392" s="116" t="s">
        <v>1145</v>
      </c>
      <c r="AD392" s="117" t="s">
        <v>1285</v>
      </c>
      <c r="AE392" s="117" t="s">
        <v>1285</v>
      </c>
      <c r="AF392" s="117" t="s">
        <v>1285</v>
      </c>
      <c r="AG392" s="117" t="s">
        <v>1285</v>
      </c>
      <c r="AH392" s="117" t="s">
        <v>1285</v>
      </c>
      <c r="AI392" s="117" t="s">
        <v>1285</v>
      </c>
      <c r="AJ392" s="117" t="s">
        <v>1285</v>
      </c>
      <c r="AK392" s="117" t="s">
        <v>1355</v>
      </c>
      <c r="AL392" s="31" t="s">
        <v>692</v>
      </c>
      <c r="AM392" s="31" t="s">
        <v>669</v>
      </c>
      <c r="AN392" s="31" t="s">
        <v>670</v>
      </c>
      <c r="AO392" s="31" t="s">
        <v>697</v>
      </c>
    </row>
    <row r="393" spans="1:41" ht="120">
      <c r="A393" s="112" t="s">
        <v>515</v>
      </c>
      <c r="B393" s="112">
        <v>6000</v>
      </c>
      <c r="C393" s="113" t="s">
        <v>54</v>
      </c>
      <c r="D393" s="113" t="s">
        <v>666</v>
      </c>
      <c r="E393" s="112" t="s">
        <v>667</v>
      </c>
      <c r="F393" s="269" t="s">
        <v>1144</v>
      </c>
      <c r="G393" s="269" t="s">
        <v>1144</v>
      </c>
      <c r="H393" s="31" t="s">
        <v>133</v>
      </c>
      <c r="I393" s="31" t="s">
        <v>460</v>
      </c>
      <c r="J393" s="31">
        <v>20</v>
      </c>
      <c r="K393" s="31" t="s">
        <v>157</v>
      </c>
      <c r="L393" s="31"/>
      <c r="M393" s="115" t="s">
        <v>1144</v>
      </c>
      <c r="N393" s="115" t="s">
        <v>1144</v>
      </c>
      <c r="O393" s="32" t="s">
        <v>66</v>
      </c>
      <c r="P393" s="32" t="s">
        <v>492</v>
      </c>
      <c r="Q393" s="32">
        <v>25</v>
      </c>
      <c r="R393" s="32" t="s">
        <v>157</v>
      </c>
      <c r="S393" s="32"/>
      <c r="T393" s="31" t="s">
        <v>1147</v>
      </c>
      <c r="U393" s="31" t="s">
        <v>1284</v>
      </c>
      <c r="V393" s="31" t="s">
        <v>1284</v>
      </c>
      <c r="W393" s="31" t="s">
        <v>1284</v>
      </c>
      <c r="X393" s="31" t="s">
        <v>1284</v>
      </c>
      <c r="Y393" s="31" t="s">
        <v>1284</v>
      </c>
      <c r="Z393" s="31" t="s">
        <v>1284</v>
      </c>
      <c r="AA393" s="31" t="s">
        <v>1390</v>
      </c>
      <c r="AB393" s="31" t="s">
        <v>1284</v>
      </c>
      <c r="AC393" s="116" t="s">
        <v>1145</v>
      </c>
      <c r="AD393" s="117" t="s">
        <v>1285</v>
      </c>
      <c r="AE393" s="117" t="s">
        <v>1285</v>
      </c>
      <c r="AF393" s="117" t="s">
        <v>1285</v>
      </c>
      <c r="AG393" s="117" t="s">
        <v>1285</v>
      </c>
      <c r="AH393" s="117" t="s">
        <v>1285</v>
      </c>
      <c r="AI393" s="117" t="s">
        <v>1285</v>
      </c>
      <c r="AJ393" s="117" t="s">
        <v>1285</v>
      </c>
      <c r="AK393" s="117" t="s">
        <v>1355</v>
      </c>
      <c r="AL393" s="31" t="s">
        <v>499</v>
      </c>
      <c r="AM393" s="31" t="s">
        <v>669</v>
      </c>
      <c r="AN393" s="31" t="s">
        <v>670</v>
      </c>
      <c r="AO393" s="31" t="s">
        <v>697</v>
      </c>
    </row>
    <row r="394" spans="1:41" ht="120">
      <c r="A394" s="112" t="s">
        <v>693</v>
      </c>
      <c r="B394" s="112">
        <v>6000</v>
      </c>
      <c r="C394" s="113" t="s">
        <v>51</v>
      </c>
      <c r="D394" s="113" t="s">
        <v>666</v>
      </c>
      <c r="E394" s="112" t="s">
        <v>667</v>
      </c>
      <c r="F394" s="269" t="s">
        <v>1144</v>
      </c>
      <c r="G394" s="269" t="s">
        <v>1144</v>
      </c>
      <c r="H394" s="31" t="s">
        <v>29</v>
      </c>
      <c r="I394" s="31" t="s">
        <v>435</v>
      </c>
      <c r="J394" s="31">
        <v>25</v>
      </c>
      <c r="K394" s="31" t="s">
        <v>157</v>
      </c>
      <c r="L394" s="288"/>
      <c r="M394" s="115" t="s">
        <v>1144</v>
      </c>
      <c r="N394" s="115" t="s">
        <v>1144</v>
      </c>
      <c r="O394" s="32" t="s">
        <v>66</v>
      </c>
      <c r="P394" s="32" t="s">
        <v>588</v>
      </c>
      <c r="Q394" s="32">
        <v>25</v>
      </c>
      <c r="R394" s="32" t="s">
        <v>157</v>
      </c>
      <c r="S394" s="32"/>
      <c r="T394" s="31" t="s">
        <v>1147</v>
      </c>
      <c r="U394" s="31" t="s">
        <v>1284</v>
      </c>
      <c r="V394" s="31" t="s">
        <v>1284</v>
      </c>
      <c r="W394" s="31" t="s">
        <v>1284</v>
      </c>
      <c r="X394" s="31" t="s">
        <v>1284</v>
      </c>
      <c r="Y394" s="31" t="s">
        <v>1284</v>
      </c>
      <c r="Z394" s="31" t="s">
        <v>1284</v>
      </c>
      <c r="AA394" s="31" t="s">
        <v>1361</v>
      </c>
      <c r="AB394" s="31" t="s">
        <v>1284</v>
      </c>
      <c r="AC394" s="116" t="s">
        <v>1145</v>
      </c>
      <c r="AD394" s="117" t="s">
        <v>1285</v>
      </c>
      <c r="AE394" s="117" t="s">
        <v>1285</v>
      </c>
      <c r="AF394" s="117" t="s">
        <v>1285</v>
      </c>
      <c r="AG394" s="117" t="s">
        <v>1285</v>
      </c>
      <c r="AH394" s="117" t="s">
        <v>1285</v>
      </c>
      <c r="AI394" s="117" t="s">
        <v>1285</v>
      </c>
      <c r="AJ394" s="117" t="s">
        <v>1285</v>
      </c>
      <c r="AK394" s="117" t="s">
        <v>1355</v>
      </c>
      <c r="AL394" s="31" t="s">
        <v>424</v>
      </c>
      <c r="AM394" s="31" t="s">
        <v>669</v>
      </c>
      <c r="AN394" s="31" t="s">
        <v>670</v>
      </c>
      <c r="AO394" s="31" t="s">
        <v>697</v>
      </c>
    </row>
    <row r="395" spans="1:41" ht="120">
      <c r="A395" s="112" t="s">
        <v>749</v>
      </c>
      <c r="B395" s="112">
        <v>6000</v>
      </c>
      <c r="C395" s="113" t="s">
        <v>54</v>
      </c>
      <c r="D395" s="113" t="s">
        <v>666</v>
      </c>
      <c r="E395" s="112" t="s">
        <v>667</v>
      </c>
      <c r="F395" s="269" t="s">
        <v>1144</v>
      </c>
      <c r="G395" s="269" t="s">
        <v>1144</v>
      </c>
      <c r="H395" s="31" t="s">
        <v>133</v>
      </c>
      <c r="I395" s="31" t="s">
        <v>460</v>
      </c>
      <c r="J395" s="31">
        <v>25</v>
      </c>
      <c r="K395" s="31" t="s">
        <v>157</v>
      </c>
      <c r="L395" s="31"/>
      <c r="M395" s="115" t="s">
        <v>1144</v>
      </c>
      <c r="N395" s="115" t="s">
        <v>1144</v>
      </c>
      <c r="O395" s="32" t="s">
        <v>66</v>
      </c>
      <c r="P395" s="32" t="s">
        <v>529</v>
      </c>
      <c r="Q395" s="32">
        <v>25</v>
      </c>
      <c r="R395" s="32" t="s">
        <v>157</v>
      </c>
      <c r="S395" s="32"/>
      <c r="T395" s="31" t="s">
        <v>1147</v>
      </c>
      <c r="U395" s="31" t="s">
        <v>1284</v>
      </c>
      <c r="V395" s="31" t="s">
        <v>1284</v>
      </c>
      <c r="W395" s="31" t="s">
        <v>1284</v>
      </c>
      <c r="X395" s="31" t="s">
        <v>1284</v>
      </c>
      <c r="Y395" s="31" t="s">
        <v>1284</v>
      </c>
      <c r="Z395" s="31" t="s">
        <v>1284</v>
      </c>
      <c r="AA395" s="31" t="s">
        <v>1396</v>
      </c>
      <c r="AB395" s="31" t="s">
        <v>1284</v>
      </c>
      <c r="AC395" s="116" t="s">
        <v>1145</v>
      </c>
      <c r="AD395" s="117" t="s">
        <v>1285</v>
      </c>
      <c r="AE395" s="117" t="s">
        <v>1285</v>
      </c>
      <c r="AF395" s="117" t="s">
        <v>1285</v>
      </c>
      <c r="AG395" s="117" t="s">
        <v>1285</v>
      </c>
      <c r="AH395" s="117" t="s">
        <v>1285</v>
      </c>
      <c r="AI395" s="117" t="s">
        <v>1285</v>
      </c>
      <c r="AJ395" s="117" t="s">
        <v>1285</v>
      </c>
      <c r="AK395" s="117" t="s">
        <v>1355</v>
      </c>
      <c r="AL395" s="31" t="s">
        <v>694</v>
      </c>
      <c r="AM395" s="31" t="s">
        <v>669</v>
      </c>
      <c r="AN395" s="31" t="s">
        <v>670</v>
      </c>
      <c r="AO395" s="31" t="s">
        <v>697</v>
      </c>
    </row>
    <row r="396" spans="1:41" ht="120">
      <c r="A396" s="112" t="s">
        <v>695</v>
      </c>
      <c r="B396" s="112">
        <v>6000</v>
      </c>
      <c r="C396" s="113" t="s">
        <v>53</v>
      </c>
      <c r="D396" s="113" t="s">
        <v>666</v>
      </c>
      <c r="E396" s="112" t="s">
        <v>667</v>
      </c>
      <c r="F396" s="269" t="s">
        <v>1144</v>
      </c>
      <c r="G396" s="269" t="s">
        <v>1144</v>
      </c>
      <c r="H396" s="31" t="s">
        <v>29</v>
      </c>
      <c r="I396" s="31" t="s">
        <v>435</v>
      </c>
      <c r="J396" s="31">
        <v>25</v>
      </c>
      <c r="K396" s="31" t="s">
        <v>157</v>
      </c>
      <c r="L396" s="31"/>
      <c r="M396" s="115" t="s">
        <v>1144</v>
      </c>
      <c r="N396" s="115" t="s">
        <v>1144</v>
      </c>
      <c r="O396" s="32" t="s">
        <v>66</v>
      </c>
      <c r="P396" s="32" t="s">
        <v>529</v>
      </c>
      <c r="Q396" s="32">
        <v>25</v>
      </c>
      <c r="R396" s="32" t="s">
        <v>157</v>
      </c>
      <c r="S396" s="32"/>
      <c r="T396" s="31" t="s">
        <v>1193</v>
      </c>
      <c r="U396" s="31" t="s">
        <v>1284</v>
      </c>
      <c r="V396" s="31" t="s">
        <v>1284</v>
      </c>
      <c r="W396" s="31" t="s">
        <v>1284</v>
      </c>
      <c r="X396" s="31" t="s">
        <v>1284</v>
      </c>
      <c r="Y396" s="31" t="s">
        <v>1284</v>
      </c>
      <c r="Z396" s="31" t="s">
        <v>1284</v>
      </c>
      <c r="AA396" s="31" t="s">
        <v>1390</v>
      </c>
      <c r="AB396" s="31" t="s">
        <v>1284</v>
      </c>
      <c r="AC396" s="116" t="s">
        <v>1145</v>
      </c>
      <c r="AD396" s="117" t="s">
        <v>1285</v>
      </c>
      <c r="AE396" s="117" t="s">
        <v>1285</v>
      </c>
      <c r="AF396" s="117" t="s">
        <v>1285</v>
      </c>
      <c r="AG396" s="117" t="s">
        <v>1285</v>
      </c>
      <c r="AH396" s="117" t="s">
        <v>1285</v>
      </c>
      <c r="AI396" s="117" t="s">
        <v>1285</v>
      </c>
      <c r="AJ396" s="117" t="s">
        <v>1285</v>
      </c>
      <c r="AK396" s="117" t="s">
        <v>1355</v>
      </c>
      <c r="AL396" s="31" t="s">
        <v>696</v>
      </c>
      <c r="AM396" s="31" t="s">
        <v>669</v>
      </c>
      <c r="AN396" s="31" t="s">
        <v>670</v>
      </c>
      <c r="AO396" s="31" t="s">
        <v>697</v>
      </c>
    </row>
    <row r="397" spans="1:41" ht="120">
      <c r="A397" s="112" t="s">
        <v>698</v>
      </c>
      <c r="B397" s="112">
        <v>6000</v>
      </c>
      <c r="C397" s="113" t="s">
        <v>51</v>
      </c>
      <c r="D397" s="113" t="s">
        <v>666</v>
      </c>
      <c r="E397" s="112" t="s">
        <v>681</v>
      </c>
      <c r="F397" s="269" t="s">
        <v>1144</v>
      </c>
      <c r="G397" s="269" t="s">
        <v>1144</v>
      </c>
      <c r="H397" s="31" t="s">
        <v>29</v>
      </c>
      <c r="I397" s="31" t="s">
        <v>435</v>
      </c>
      <c r="J397" s="31">
        <v>25</v>
      </c>
      <c r="K397" s="31" t="s">
        <v>157</v>
      </c>
      <c r="L397" s="288"/>
      <c r="M397" s="115" t="s">
        <v>1144</v>
      </c>
      <c r="N397" s="115" t="s">
        <v>1144</v>
      </c>
      <c r="O397" s="32" t="s">
        <v>66</v>
      </c>
      <c r="P397" s="32" t="s">
        <v>588</v>
      </c>
      <c r="Q397" s="32">
        <v>25</v>
      </c>
      <c r="R397" s="32" t="s">
        <v>157</v>
      </c>
      <c r="S397" s="32"/>
      <c r="T397" s="31" t="s">
        <v>1147</v>
      </c>
      <c r="U397" s="31" t="s">
        <v>1284</v>
      </c>
      <c r="V397" s="31" t="s">
        <v>1284</v>
      </c>
      <c r="W397" s="31" t="s">
        <v>1284</v>
      </c>
      <c r="X397" s="31" t="s">
        <v>1284</v>
      </c>
      <c r="Y397" s="31" t="s">
        <v>1284</v>
      </c>
      <c r="Z397" s="31" t="s">
        <v>1284</v>
      </c>
      <c r="AA397" s="31" t="s">
        <v>1390</v>
      </c>
      <c r="AB397" s="31" t="s">
        <v>1284</v>
      </c>
      <c r="AC397" s="116" t="s">
        <v>1145</v>
      </c>
      <c r="AD397" s="117" t="s">
        <v>1285</v>
      </c>
      <c r="AE397" s="117" t="s">
        <v>1285</v>
      </c>
      <c r="AF397" s="117" t="s">
        <v>1285</v>
      </c>
      <c r="AG397" s="117" t="s">
        <v>1285</v>
      </c>
      <c r="AH397" s="117" t="s">
        <v>1285</v>
      </c>
      <c r="AI397" s="117" t="s">
        <v>1285</v>
      </c>
      <c r="AJ397" s="117" t="s">
        <v>1285</v>
      </c>
      <c r="AK397" s="117" t="s">
        <v>1355</v>
      </c>
      <c r="AL397" s="31" t="s">
        <v>699</v>
      </c>
      <c r="AM397" s="31" t="s">
        <v>682</v>
      </c>
      <c r="AN397" s="31" t="s">
        <v>670</v>
      </c>
      <c r="AO397" s="31" t="s">
        <v>697</v>
      </c>
    </row>
    <row r="398" spans="1:41" ht="120">
      <c r="A398" s="112" t="s">
        <v>518</v>
      </c>
      <c r="B398" s="112">
        <v>6000</v>
      </c>
      <c r="C398" s="113" t="s">
        <v>54</v>
      </c>
      <c r="D398" s="113" t="s">
        <v>666</v>
      </c>
      <c r="E398" s="112" t="s">
        <v>681</v>
      </c>
      <c r="F398" s="269" t="s">
        <v>1144</v>
      </c>
      <c r="G398" s="269" t="s">
        <v>1144</v>
      </c>
      <c r="H398" s="31" t="s">
        <v>133</v>
      </c>
      <c r="I398" s="31" t="s">
        <v>437</v>
      </c>
      <c r="J398" s="31">
        <v>25</v>
      </c>
      <c r="K398" s="31" t="s">
        <v>157</v>
      </c>
      <c r="L398" s="31"/>
      <c r="M398" s="115" t="s">
        <v>1144</v>
      </c>
      <c r="N398" s="115" t="s">
        <v>1144</v>
      </c>
      <c r="O398" s="32" t="s">
        <v>66</v>
      </c>
      <c r="P398" s="32" t="s">
        <v>588</v>
      </c>
      <c r="Q398" s="32">
        <v>25</v>
      </c>
      <c r="R398" s="32" t="s">
        <v>157</v>
      </c>
      <c r="S398" s="32"/>
      <c r="T398" s="31" t="s">
        <v>1147</v>
      </c>
      <c r="U398" s="31" t="s">
        <v>1284</v>
      </c>
      <c r="V398" s="31" t="s">
        <v>1284</v>
      </c>
      <c r="W398" s="31" t="s">
        <v>1284</v>
      </c>
      <c r="X398" s="31" t="s">
        <v>1284</v>
      </c>
      <c r="Y398" s="31" t="s">
        <v>1284</v>
      </c>
      <c r="Z398" s="31" t="s">
        <v>1284</v>
      </c>
      <c r="AA398" s="31" t="s">
        <v>1361</v>
      </c>
      <c r="AB398" s="31" t="s">
        <v>1284</v>
      </c>
      <c r="AC398" s="116" t="s">
        <v>1145</v>
      </c>
      <c r="AD398" s="117" t="s">
        <v>1285</v>
      </c>
      <c r="AE398" s="117" t="s">
        <v>1285</v>
      </c>
      <c r="AF398" s="117" t="s">
        <v>1285</v>
      </c>
      <c r="AG398" s="117" t="s">
        <v>1285</v>
      </c>
      <c r="AH398" s="117" t="s">
        <v>1285</v>
      </c>
      <c r="AI398" s="117" t="s">
        <v>1285</v>
      </c>
      <c r="AJ398" s="117" t="s">
        <v>1285</v>
      </c>
      <c r="AK398" s="117" t="s">
        <v>1355</v>
      </c>
      <c r="AL398" s="31" t="s">
        <v>700</v>
      </c>
      <c r="AM398" s="31" t="s">
        <v>682</v>
      </c>
      <c r="AN398" s="31" t="s">
        <v>670</v>
      </c>
      <c r="AO398" s="31" t="s">
        <v>697</v>
      </c>
    </row>
    <row r="399" spans="1:41" ht="120">
      <c r="A399" s="112" t="s">
        <v>502</v>
      </c>
      <c r="B399" s="112">
        <v>6000</v>
      </c>
      <c r="C399" s="113" t="s">
        <v>51</v>
      </c>
      <c r="D399" s="113" t="s">
        <v>666</v>
      </c>
      <c r="E399" s="112" t="s">
        <v>681</v>
      </c>
      <c r="F399" s="269" t="s">
        <v>1144</v>
      </c>
      <c r="G399" s="269" t="s">
        <v>1144</v>
      </c>
      <c r="H399" s="31" t="s">
        <v>29</v>
      </c>
      <c r="I399" s="31" t="s">
        <v>435</v>
      </c>
      <c r="J399" s="31">
        <v>25</v>
      </c>
      <c r="K399" s="31" t="s">
        <v>157</v>
      </c>
      <c r="L399" s="288"/>
      <c r="M399" s="115" t="s">
        <v>1144</v>
      </c>
      <c r="N399" s="115" t="s">
        <v>1144</v>
      </c>
      <c r="O399" s="32" t="s">
        <v>66</v>
      </c>
      <c r="P399" s="32" t="s">
        <v>588</v>
      </c>
      <c r="Q399" s="32">
        <v>25</v>
      </c>
      <c r="R399" s="32" t="s">
        <v>157</v>
      </c>
      <c r="S399" s="32"/>
      <c r="T399" s="31" t="s">
        <v>1147</v>
      </c>
      <c r="U399" s="31" t="s">
        <v>1284</v>
      </c>
      <c r="V399" s="31" t="s">
        <v>1284</v>
      </c>
      <c r="W399" s="31" t="s">
        <v>1284</v>
      </c>
      <c r="X399" s="31" t="s">
        <v>1284</v>
      </c>
      <c r="Y399" s="31" t="s">
        <v>1284</v>
      </c>
      <c r="Z399" s="31" t="s">
        <v>1284</v>
      </c>
      <c r="AA399" s="31" t="s">
        <v>1361</v>
      </c>
      <c r="AB399" s="31" t="s">
        <v>1284</v>
      </c>
      <c r="AC399" s="116" t="s">
        <v>1145</v>
      </c>
      <c r="AD399" s="117" t="s">
        <v>1285</v>
      </c>
      <c r="AE399" s="117" t="s">
        <v>1285</v>
      </c>
      <c r="AF399" s="117" t="s">
        <v>1285</v>
      </c>
      <c r="AG399" s="117" t="s">
        <v>1285</v>
      </c>
      <c r="AH399" s="117" t="s">
        <v>1285</v>
      </c>
      <c r="AI399" s="117" t="s">
        <v>1285</v>
      </c>
      <c r="AJ399" s="117" t="s">
        <v>1285</v>
      </c>
      <c r="AK399" s="117" t="s">
        <v>1355</v>
      </c>
      <c r="AL399" s="31" t="s">
        <v>701</v>
      </c>
      <c r="AM399" s="31" t="s">
        <v>682</v>
      </c>
      <c r="AN399" s="31" t="s">
        <v>670</v>
      </c>
      <c r="AO399" s="31" t="s">
        <v>697</v>
      </c>
    </row>
    <row r="400" spans="1:41" ht="120">
      <c r="A400" s="112" t="s">
        <v>642</v>
      </c>
      <c r="B400" s="112">
        <v>6000</v>
      </c>
      <c r="C400" s="113" t="s">
        <v>51</v>
      </c>
      <c r="D400" s="113" t="s">
        <v>666</v>
      </c>
      <c r="E400" s="112" t="s">
        <v>681</v>
      </c>
      <c r="F400" s="269" t="s">
        <v>1144</v>
      </c>
      <c r="G400" s="269" t="s">
        <v>1144</v>
      </c>
      <c r="H400" s="31" t="s">
        <v>29</v>
      </c>
      <c r="I400" s="31" t="s">
        <v>435</v>
      </c>
      <c r="J400" s="31">
        <v>25</v>
      </c>
      <c r="K400" s="31" t="s">
        <v>157</v>
      </c>
      <c r="L400" s="288"/>
      <c r="M400" s="115" t="s">
        <v>1144</v>
      </c>
      <c r="N400" s="115" t="s">
        <v>1144</v>
      </c>
      <c r="O400" s="32" t="s">
        <v>66</v>
      </c>
      <c r="P400" s="32" t="s">
        <v>588</v>
      </c>
      <c r="Q400" s="32">
        <v>25</v>
      </c>
      <c r="R400" s="32" t="s">
        <v>157</v>
      </c>
      <c r="S400" s="32"/>
      <c r="T400" s="31" t="s">
        <v>1147</v>
      </c>
      <c r="U400" s="31" t="s">
        <v>1284</v>
      </c>
      <c r="V400" s="31" t="s">
        <v>1284</v>
      </c>
      <c r="W400" s="31" t="s">
        <v>1284</v>
      </c>
      <c r="X400" s="31" t="s">
        <v>1284</v>
      </c>
      <c r="Y400" s="31" t="s">
        <v>1284</v>
      </c>
      <c r="Z400" s="31" t="s">
        <v>1284</v>
      </c>
      <c r="AA400" s="31" t="s">
        <v>1361</v>
      </c>
      <c r="AB400" s="31" t="s">
        <v>1284</v>
      </c>
      <c r="AC400" s="116" t="s">
        <v>1145</v>
      </c>
      <c r="AD400" s="117" t="s">
        <v>1285</v>
      </c>
      <c r="AE400" s="117" t="s">
        <v>1285</v>
      </c>
      <c r="AF400" s="117" t="s">
        <v>1285</v>
      </c>
      <c r="AG400" s="117" t="s">
        <v>1285</v>
      </c>
      <c r="AH400" s="117" t="s">
        <v>1285</v>
      </c>
      <c r="AI400" s="117" t="s">
        <v>1285</v>
      </c>
      <c r="AJ400" s="117" t="s">
        <v>1285</v>
      </c>
      <c r="AK400" s="117" t="s">
        <v>1355</v>
      </c>
      <c r="AL400" s="31" t="s">
        <v>589</v>
      </c>
      <c r="AM400" s="31" t="s">
        <v>682</v>
      </c>
      <c r="AN400" s="31" t="s">
        <v>670</v>
      </c>
      <c r="AO400" s="31" t="s">
        <v>697</v>
      </c>
    </row>
    <row r="401" spans="1:41" ht="120">
      <c r="A401" s="112" t="s">
        <v>507</v>
      </c>
      <c r="B401" s="112">
        <v>6000</v>
      </c>
      <c r="C401" s="113" t="s">
        <v>56</v>
      </c>
      <c r="D401" s="113" t="s">
        <v>666</v>
      </c>
      <c r="E401" s="112" t="s">
        <v>681</v>
      </c>
      <c r="F401" s="269" t="s">
        <v>1144</v>
      </c>
      <c r="G401" s="269" t="s">
        <v>1144</v>
      </c>
      <c r="H401" s="31" t="s">
        <v>204</v>
      </c>
      <c r="I401" s="31" t="s">
        <v>690</v>
      </c>
      <c r="J401" s="31">
        <v>25</v>
      </c>
      <c r="K401" s="31" t="s">
        <v>157</v>
      </c>
      <c r="L401" s="31"/>
      <c r="M401" s="115" t="s">
        <v>1144</v>
      </c>
      <c r="N401" s="115" t="s">
        <v>1144</v>
      </c>
      <c r="O401" s="32" t="s">
        <v>66</v>
      </c>
      <c r="P401" s="32" t="s">
        <v>588</v>
      </c>
      <c r="Q401" s="32">
        <v>25</v>
      </c>
      <c r="R401" s="32" t="s">
        <v>157</v>
      </c>
      <c r="S401" s="32"/>
      <c r="T401" s="31" t="s">
        <v>1147</v>
      </c>
      <c r="U401" s="31" t="s">
        <v>1284</v>
      </c>
      <c r="V401" s="31" t="s">
        <v>1284</v>
      </c>
      <c r="W401" s="31" t="s">
        <v>1284</v>
      </c>
      <c r="X401" s="31" t="s">
        <v>1284</v>
      </c>
      <c r="Y401" s="31" t="s">
        <v>1284</v>
      </c>
      <c r="Z401" s="31" t="s">
        <v>1284</v>
      </c>
      <c r="AA401" s="31" t="s">
        <v>1390</v>
      </c>
      <c r="AB401" s="31" t="s">
        <v>1284</v>
      </c>
      <c r="AC401" s="116" t="s">
        <v>1145</v>
      </c>
      <c r="AD401" s="117" t="s">
        <v>1285</v>
      </c>
      <c r="AE401" s="117" t="s">
        <v>1285</v>
      </c>
      <c r="AF401" s="117" t="s">
        <v>1285</v>
      </c>
      <c r="AG401" s="117" t="s">
        <v>1285</v>
      </c>
      <c r="AH401" s="117" t="s">
        <v>1285</v>
      </c>
      <c r="AI401" s="117" t="s">
        <v>1285</v>
      </c>
      <c r="AJ401" s="117" t="s">
        <v>1285</v>
      </c>
      <c r="AK401" s="117" t="s">
        <v>1355</v>
      </c>
      <c r="AL401" s="31" t="s">
        <v>497</v>
      </c>
      <c r="AM401" s="31" t="s">
        <v>682</v>
      </c>
      <c r="AN401" s="31" t="s">
        <v>670</v>
      </c>
      <c r="AO401" s="31" t="s">
        <v>697</v>
      </c>
    </row>
    <row r="402" spans="1:41" ht="120">
      <c r="A402" s="112" t="s">
        <v>702</v>
      </c>
      <c r="B402" s="112">
        <v>6000</v>
      </c>
      <c r="C402" s="113" t="s">
        <v>55</v>
      </c>
      <c r="D402" s="113" t="s">
        <v>666</v>
      </c>
      <c r="E402" s="112" t="s">
        <v>681</v>
      </c>
      <c r="F402" s="269" t="s">
        <v>1144</v>
      </c>
      <c r="G402" s="269" t="s">
        <v>1144</v>
      </c>
      <c r="H402" s="31" t="s">
        <v>440</v>
      </c>
      <c r="I402" s="31" t="s">
        <v>703</v>
      </c>
      <c r="J402" s="31">
        <v>25</v>
      </c>
      <c r="K402" s="31" t="s">
        <v>157</v>
      </c>
      <c r="L402" s="31"/>
      <c r="M402" s="115" t="s">
        <v>1144</v>
      </c>
      <c r="N402" s="115" t="s">
        <v>1144</v>
      </c>
      <c r="O402" s="32" t="s">
        <v>449</v>
      </c>
      <c r="P402" s="32" t="s">
        <v>704</v>
      </c>
      <c r="Q402" s="32">
        <v>25</v>
      </c>
      <c r="R402" s="32" t="s">
        <v>157</v>
      </c>
      <c r="S402" s="32"/>
      <c r="T402" s="31" t="s">
        <v>1147</v>
      </c>
      <c r="U402" s="31" t="s">
        <v>1284</v>
      </c>
      <c r="V402" s="31" t="s">
        <v>1284</v>
      </c>
      <c r="W402" s="31" t="s">
        <v>1145</v>
      </c>
      <c r="X402" s="31" t="s">
        <v>1284</v>
      </c>
      <c r="Y402" s="31" t="s">
        <v>1284</v>
      </c>
      <c r="Z402" s="31" t="s">
        <v>1284</v>
      </c>
      <c r="AA402" s="31" t="s">
        <v>1361</v>
      </c>
      <c r="AB402" s="31" t="s">
        <v>1145</v>
      </c>
      <c r="AC402" s="116" t="s">
        <v>1145</v>
      </c>
      <c r="AD402" s="117" t="s">
        <v>1285</v>
      </c>
      <c r="AE402" s="117" t="s">
        <v>1285</v>
      </c>
      <c r="AF402" s="117" t="s">
        <v>1285</v>
      </c>
      <c r="AG402" s="117" t="s">
        <v>1285</v>
      </c>
      <c r="AH402" s="117" t="s">
        <v>1285</v>
      </c>
      <c r="AI402" s="117" t="s">
        <v>1285</v>
      </c>
      <c r="AJ402" s="117" t="s">
        <v>1285</v>
      </c>
      <c r="AK402" s="117" t="s">
        <v>1355</v>
      </c>
      <c r="AL402" s="31" t="s">
        <v>448</v>
      </c>
      <c r="AM402" s="31" t="s">
        <v>682</v>
      </c>
      <c r="AN402" s="31" t="s">
        <v>670</v>
      </c>
      <c r="AO402" s="31" t="s">
        <v>697</v>
      </c>
    </row>
    <row r="403" spans="1:41" ht="120">
      <c r="A403" s="112" t="s">
        <v>698</v>
      </c>
      <c r="B403" s="112">
        <v>6000</v>
      </c>
      <c r="C403" s="113" t="s">
        <v>51</v>
      </c>
      <c r="D403" s="113" t="s">
        <v>666</v>
      </c>
      <c r="E403" s="112" t="s">
        <v>667</v>
      </c>
      <c r="F403" s="269" t="s">
        <v>1144</v>
      </c>
      <c r="G403" s="269" t="s">
        <v>1144</v>
      </c>
      <c r="H403" s="31" t="s">
        <v>29</v>
      </c>
      <c r="I403" s="31" t="s">
        <v>435</v>
      </c>
      <c r="J403" s="31">
        <v>25</v>
      </c>
      <c r="K403" s="31" t="s">
        <v>157</v>
      </c>
      <c r="L403" s="288"/>
      <c r="M403" s="115" t="s">
        <v>1144</v>
      </c>
      <c r="N403" s="115" t="s">
        <v>1144</v>
      </c>
      <c r="O403" s="32" t="s">
        <v>66</v>
      </c>
      <c r="P403" s="32" t="s">
        <v>588</v>
      </c>
      <c r="Q403" s="32">
        <v>25</v>
      </c>
      <c r="R403" s="32" t="s">
        <v>157</v>
      </c>
      <c r="S403" s="32"/>
      <c r="T403" s="31" t="s">
        <v>1147</v>
      </c>
      <c r="U403" s="31" t="s">
        <v>1284</v>
      </c>
      <c r="V403" s="31" t="s">
        <v>1284</v>
      </c>
      <c r="W403" s="31" t="s">
        <v>1284</v>
      </c>
      <c r="X403" s="31" t="s">
        <v>1284</v>
      </c>
      <c r="Y403" s="31" t="s">
        <v>1284</v>
      </c>
      <c r="Z403" s="31" t="s">
        <v>1284</v>
      </c>
      <c r="AA403" s="31" t="s">
        <v>1390</v>
      </c>
      <c r="AB403" s="31" t="s">
        <v>1284</v>
      </c>
      <c r="AC403" s="116" t="s">
        <v>1145</v>
      </c>
      <c r="AD403" s="117" t="s">
        <v>1285</v>
      </c>
      <c r="AE403" s="117" t="s">
        <v>1285</v>
      </c>
      <c r="AF403" s="117" t="s">
        <v>1285</v>
      </c>
      <c r="AG403" s="117" t="s">
        <v>1285</v>
      </c>
      <c r="AH403" s="117" t="s">
        <v>1285</v>
      </c>
      <c r="AI403" s="117" t="s">
        <v>1285</v>
      </c>
      <c r="AJ403" s="117" t="s">
        <v>1285</v>
      </c>
      <c r="AK403" s="117" t="s">
        <v>1355</v>
      </c>
      <c r="AL403" s="31" t="s">
        <v>699</v>
      </c>
      <c r="AM403" s="31" t="s">
        <v>669</v>
      </c>
      <c r="AN403" s="31" t="s">
        <v>670</v>
      </c>
      <c r="AO403" s="31" t="s">
        <v>697</v>
      </c>
    </row>
    <row r="404" spans="1:41" ht="120">
      <c r="A404" s="112" t="s">
        <v>518</v>
      </c>
      <c r="B404" s="112">
        <v>6000</v>
      </c>
      <c r="C404" s="113" t="s">
        <v>54</v>
      </c>
      <c r="D404" s="113" t="s">
        <v>666</v>
      </c>
      <c r="E404" s="112" t="s">
        <v>667</v>
      </c>
      <c r="F404" s="269" t="s">
        <v>1144</v>
      </c>
      <c r="G404" s="269" t="s">
        <v>1144</v>
      </c>
      <c r="H404" s="31" t="s">
        <v>133</v>
      </c>
      <c r="I404" s="31" t="s">
        <v>437</v>
      </c>
      <c r="J404" s="31">
        <v>25</v>
      </c>
      <c r="K404" s="31" t="s">
        <v>172</v>
      </c>
      <c r="L404" s="31"/>
      <c r="M404" s="115" t="s">
        <v>1144</v>
      </c>
      <c r="N404" s="115" t="s">
        <v>1144</v>
      </c>
      <c r="O404" s="32" t="s">
        <v>66</v>
      </c>
      <c r="P404" s="32" t="s">
        <v>588</v>
      </c>
      <c r="Q404" s="32">
        <v>25</v>
      </c>
      <c r="R404" s="32" t="s">
        <v>172</v>
      </c>
      <c r="S404" s="32"/>
      <c r="T404" s="31" t="s">
        <v>1147</v>
      </c>
      <c r="U404" s="31" t="s">
        <v>1284</v>
      </c>
      <c r="V404" s="31" t="s">
        <v>1284</v>
      </c>
      <c r="W404" s="31" t="s">
        <v>1284</v>
      </c>
      <c r="X404" s="31" t="s">
        <v>1284</v>
      </c>
      <c r="Y404" s="31" t="s">
        <v>1284</v>
      </c>
      <c r="Z404" s="31" t="s">
        <v>1284</v>
      </c>
      <c r="AA404" s="31" t="s">
        <v>1361</v>
      </c>
      <c r="AB404" s="31" t="s">
        <v>1284</v>
      </c>
      <c r="AC404" s="116" t="s">
        <v>1145</v>
      </c>
      <c r="AD404" s="117" t="s">
        <v>1285</v>
      </c>
      <c r="AE404" s="117" t="s">
        <v>1285</v>
      </c>
      <c r="AF404" s="117" t="s">
        <v>1285</v>
      </c>
      <c r="AG404" s="117" t="s">
        <v>1285</v>
      </c>
      <c r="AH404" s="117" t="s">
        <v>1285</v>
      </c>
      <c r="AI404" s="117" t="s">
        <v>1285</v>
      </c>
      <c r="AJ404" s="117" t="s">
        <v>1285</v>
      </c>
      <c r="AK404" s="117" t="s">
        <v>1355</v>
      </c>
      <c r="AL404" s="31" t="s">
        <v>700</v>
      </c>
      <c r="AM404" s="31" t="s">
        <v>669</v>
      </c>
      <c r="AN404" s="31" t="s">
        <v>670</v>
      </c>
      <c r="AO404" s="31" t="s">
        <v>697</v>
      </c>
    </row>
    <row r="405" spans="1:41" ht="120">
      <c r="A405" s="112" t="s">
        <v>502</v>
      </c>
      <c r="B405" s="112">
        <v>6000</v>
      </c>
      <c r="C405" s="113" t="s">
        <v>51</v>
      </c>
      <c r="D405" s="113" t="s">
        <v>666</v>
      </c>
      <c r="E405" s="112" t="s">
        <v>667</v>
      </c>
      <c r="F405" s="269" t="s">
        <v>1144</v>
      </c>
      <c r="G405" s="269" t="s">
        <v>1144</v>
      </c>
      <c r="H405" s="31" t="s">
        <v>29</v>
      </c>
      <c r="I405" s="31" t="s">
        <v>435</v>
      </c>
      <c r="J405" s="31">
        <v>25</v>
      </c>
      <c r="K405" s="31" t="s">
        <v>157</v>
      </c>
      <c r="L405" s="288"/>
      <c r="M405" s="115" t="s">
        <v>1144</v>
      </c>
      <c r="N405" s="115" t="s">
        <v>1144</v>
      </c>
      <c r="O405" s="32" t="s">
        <v>66</v>
      </c>
      <c r="P405" s="32" t="s">
        <v>588</v>
      </c>
      <c r="Q405" s="32">
        <v>25</v>
      </c>
      <c r="R405" s="32" t="s">
        <v>157</v>
      </c>
      <c r="S405" s="32"/>
      <c r="T405" s="31" t="s">
        <v>1147</v>
      </c>
      <c r="U405" s="31" t="s">
        <v>1284</v>
      </c>
      <c r="V405" s="31" t="s">
        <v>1284</v>
      </c>
      <c r="W405" s="31" t="s">
        <v>1284</v>
      </c>
      <c r="X405" s="31" t="s">
        <v>1284</v>
      </c>
      <c r="Y405" s="31" t="s">
        <v>1284</v>
      </c>
      <c r="Z405" s="31" t="s">
        <v>1284</v>
      </c>
      <c r="AA405" s="31" t="s">
        <v>1361</v>
      </c>
      <c r="AB405" s="31" t="s">
        <v>1284</v>
      </c>
      <c r="AC405" s="116" t="s">
        <v>1145</v>
      </c>
      <c r="AD405" s="117" t="s">
        <v>1285</v>
      </c>
      <c r="AE405" s="117" t="s">
        <v>1285</v>
      </c>
      <c r="AF405" s="117" t="s">
        <v>1285</v>
      </c>
      <c r="AG405" s="117" t="s">
        <v>1285</v>
      </c>
      <c r="AH405" s="117" t="s">
        <v>1285</v>
      </c>
      <c r="AI405" s="117" t="s">
        <v>1285</v>
      </c>
      <c r="AJ405" s="117" t="s">
        <v>1285</v>
      </c>
      <c r="AK405" s="117" t="s">
        <v>1355</v>
      </c>
      <c r="AL405" s="31" t="s">
        <v>701</v>
      </c>
      <c r="AM405" s="31" t="s">
        <v>669</v>
      </c>
      <c r="AN405" s="31" t="s">
        <v>670</v>
      </c>
      <c r="AO405" s="31" t="s">
        <v>697</v>
      </c>
    </row>
    <row r="406" spans="1:41" ht="120">
      <c r="A406" s="112" t="s">
        <v>642</v>
      </c>
      <c r="B406" s="112">
        <v>6000</v>
      </c>
      <c r="C406" s="113" t="s">
        <v>51</v>
      </c>
      <c r="D406" s="113" t="s">
        <v>666</v>
      </c>
      <c r="E406" s="112" t="s">
        <v>667</v>
      </c>
      <c r="F406" s="269" t="s">
        <v>1144</v>
      </c>
      <c r="G406" s="269" t="s">
        <v>1144</v>
      </c>
      <c r="H406" s="31" t="s">
        <v>29</v>
      </c>
      <c r="I406" s="31" t="s">
        <v>435</v>
      </c>
      <c r="J406" s="31">
        <v>25</v>
      </c>
      <c r="K406" s="31" t="s">
        <v>157</v>
      </c>
      <c r="L406" s="288"/>
      <c r="M406" s="115" t="s">
        <v>1144</v>
      </c>
      <c r="N406" s="115" t="s">
        <v>1144</v>
      </c>
      <c r="O406" s="32" t="s">
        <v>66</v>
      </c>
      <c r="P406" s="32" t="s">
        <v>588</v>
      </c>
      <c r="Q406" s="32">
        <v>25</v>
      </c>
      <c r="R406" s="32" t="s">
        <v>157</v>
      </c>
      <c r="S406" s="32"/>
      <c r="T406" s="31" t="s">
        <v>1147</v>
      </c>
      <c r="U406" s="31" t="s">
        <v>1284</v>
      </c>
      <c r="V406" s="31" t="s">
        <v>1284</v>
      </c>
      <c r="W406" s="31" t="s">
        <v>1284</v>
      </c>
      <c r="X406" s="31" t="s">
        <v>1284</v>
      </c>
      <c r="Y406" s="31" t="s">
        <v>1284</v>
      </c>
      <c r="Z406" s="31" t="s">
        <v>1284</v>
      </c>
      <c r="AA406" s="31" t="s">
        <v>1361</v>
      </c>
      <c r="AB406" s="31" t="s">
        <v>1284</v>
      </c>
      <c r="AC406" s="116" t="s">
        <v>1145</v>
      </c>
      <c r="AD406" s="117" t="s">
        <v>1285</v>
      </c>
      <c r="AE406" s="117" t="s">
        <v>1285</v>
      </c>
      <c r="AF406" s="117" t="s">
        <v>1285</v>
      </c>
      <c r="AG406" s="117" t="s">
        <v>1285</v>
      </c>
      <c r="AH406" s="117" t="s">
        <v>1285</v>
      </c>
      <c r="AI406" s="117" t="s">
        <v>1285</v>
      </c>
      <c r="AJ406" s="117" t="s">
        <v>1285</v>
      </c>
      <c r="AK406" s="117" t="s">
        <v>1355</v>
      </c>
      <c r="AL406" s="31" t="s">
        <v>589</v>
      </c>
      <c r="AM406" s="31" t="s">
        <v>669</v>
      </c>
      <c r="AN406" s="31" t="s">
        <v>670</v>
      </c>
      <c r="AO406" s="31" t="s">
        <v>697</v>
      </c>
    </row>
    <row r="407" spans="1:41" ht="120">
      <c r="A407" s="112" t="s">
        <v>507</v>
      </c>
      <c r="B407" s="112">
        <v>6000</v>
      </c>
      <c r="C407" s="113" t="s">
        <v>56</v>
      </c>
      <c r="D407" s="113" t="s">
        <v>666</v>
      </c>
      <c r="E407" s="112" t="s">
        <v>667</v>
      </c>
      <c r="F407" s="269" t="s">
        <v>1144</v>
      </c>
      <c r="G407" s="269" t="s">
        <v>1144</v>
      </c>
      <c r="H407" s="31" t="s">
        <v>29</v>
      </c>
      <c r="I407" s="31" t="s">
        <v>690</v>
      </c>
      <c r="J407" s="31">
        <v>25</v>
      </c>
      <c r="K407" s="31" t="s">
        <v>172</v>
      </c>
      <c r="L407" s="31"/>
      <c r="M407" s="115" t="s">
        <v>1144</v>
      </c>
      <c r="N407" s="115" t="s">
        <v>1144</v>
      </c>
      <c r="O407" s="32" t="s">
        <v>66</v>
      </c>
      <c r="P407" s="32" t="s">
        <v>588</v>
      </c>
      <c r="Q407" s="32">
        <v>25</v>
      </c>
      <c r="R407" s="32" t="s">
        <v>172</v>
      </c>
      <c r="S407" s="32"/>
      <c r="T407" s="31" t="s">
        <v>1147</v>
      </c>
      <c r="U407" s="31" t="s">
        <v>1284</v>
      </c>
      <c r="V407" s="31" t="s">
        <v>1284</v>
      </c>
      <c r="W407" s="31" t="s">
        <v>1284</v>
      </c>
      <c r="X407" s="31" t="s">
        <v>1284</v>
      </c>
      <c r="Y407" s="31" t="s">
        <v>1284</v>
      </c>
      <c r="Z407" s="31" t="s">
        <v>1284</v>
      </c>
      <c r="AA407" s="31" t="s">
        <v>1390</v>
      </c>
      <c r="AB407" s="31" t="s">
        <v>1284</v>
      </c>
      <c r="AC407" s="116" t="s">
        <v>1145</v>
      </c>
      <c r="AD407" s="117" t="s">
        <v>1285</v>
      </c>
      <c r="AE407" s="117" t="s">
        <v>1285</v>
      </c>
      <c r="AF407" s="117" t="s">
        <v>1285</v>
      </c>
      <c r="AG407" s="117" t="s">
        <v>1285</v>
      </c>
      <c r="AH407" s="117" t="s">
        <v>1285</v>
      </c>
      <c r="AI407" s="117" t="s">
        <v>1285</v>
      </c>
      <c r="AJ407" s="117" t="s">
        <v>1285</v>
      </c>
      <c r="AK407" s="117" t="s">
        <v>1355</v>
      </c>
      <c r="AL407" s="31" t="s">
        <v>497</v>
      </c>
      <c r="AM407" s="31" t="s">
        <v>669</v>
      </c>
      <c r="AN407" s="31" t="s">
        <v>670</v>
      </c>
      <c r="AO407" s="31" t="s">
        <v>697</v>
      </c>
    </row>
    <row r="408" spans="1:41" ht="120">
      <c r="A408" s="112" t="s">
        <v>702</v>
      </c>
      <c r="B408" s="112">
        <v>6000</v>
      </c>
      <c r="C408" s="113" t="s">
        <v>55</v>
      </c>
      <c r="D408" s="113" t="s">
        <v>666</v>
      </c>
      <c r="E408" s="112" t="s">
        <v>667</v>
      </c>
      <c r="F408" s="269" t="s">
        <v>1144</v>
      </c>
      <c r="G408" s="269" t="s">
        <v>1144</v>
      </c>
      <c r="H408" s="31" t="s">
        <v>440</v>
      </c>
      <c r="I408" s="31" t="s">
        <v>703</v>
      </c>
      <c r="J408" s="31">
        <v>25</v>
      </c>
      <c r="K408" s="31"/>
      <c r="L408" s="31"/>
      <c r="M408" s="115" t="s">
        <v>1144</v>
      </c>
      <c r="N408" s="115" t="s">
        <v>1144</v>
      </c>
      <c r="O408" s="32" t="s">
        <v>449</v>
      </c>
      <c r="P408" s="32" t="s">
        <v>704</v>
      </c>
      <c r="Q408" s="32">
        <v>25</v>
      </c>
      <c r="R408" s="32"/>
      <c r="S408" s="32"/>
      <c r="T408" s="31" t="s">
        <v>1147</v>
      </c>
      <c r="U408" s="31" t="s">
        <v>1284</v>
      </c>
      <c r="V408" s="31" t="s">
        <v>1284</v>
      </c>
      <c r="W408" s="31" t="s">
        <v>1145</v>
      </c>
      <c r="X408" s="31" t="s">
        <v>1284</v>
      </c>
      <c r="Y408" s="31" t="s">
        <v>1284</v>
      </c>
      <c r="Z408" s="31" t="s">
        <v>1284</v>
      </c>
      <c r="AA408" s="31" t="s">
        <v>1361</v>
      </c>
      <c r="AB408" s="31" t="s">
        <v>1307</v>
      </c>
      <c r="AC408" s="116" t="s">
        <v>1147</v>
      </c>
      <c r="AD408" s="117" t="s">
        <v>1285</v>
      </c>
      <c r="AE408" s="117" t="s">
        <v>1285</v>
      </c>
      <c r="AF408" s="117" t="s">
        <v>1285</v>
      </c>
      <c r="AG408" s="117" t="s">
        <v>1285</v>
      </c>
      <c r="AH408" s="117" t="s">
        <v>1285</v>
      </c>
      <c r="AI408" s="117" t="s">
        <v>1285</v>
      </c>
      <c r="AJ408" s="117" t="s">
        <v>1285</v>
      </c>
      <c r="AK408" s="117" t="s">
        <v>1355</v>
      </c>
      <c r="AL408" s="31" t="s">
        <v>448</v>
      </c>
      <c r="AM408" s="31" t="s">
        <v>669</v>
      </c>
      <c r="AN408" s="31" t="s">
        <v>670</v>
      </c>
      <c r="AO408" s="31" t="s">
        <v>697</v>
      </c>
    </row>
    <row r="409" spans="1:41" ht="120">
      <c r="A409" s="112" t="s">
        <v>469</v>
      </c>
      <c r="B409" s="112">
        <v>8000</v>
      </c>
      <c r="C409" s="113" t="s">
        <v>52</v>
      </c>
      <c r="D409" s="113" t="s">
        <v>666</v>
      </c>
      <c r="E409" s="112" t="s">
        <v>681</v>
      </c>
      <c r="F409" s="269" t="s">
        <v>1144</v>
      </c>
      <c r="G409" s="269" t="s">
        <v>1144</v>
      </c>
      <c r="H409" s="31" t="s">
        <v>45</v>
      </c>
      <c r="I409" s="31" t="s">
        <v>530</v>
      </c>
      <c r="J409" s="31">
        <v>25</v>
      </c>
      <c r="K409" s="31" t="s">
        <v>157</v>
      </c>
      <c r="L409" s="31"/>
      <c r="M409" s="115" t="s">
        <v>1144</v>
      </c>
      <c r="N409" s="115" t="s">
        <v>1144</v>
      </c>
      <c r="O409" s="32" t="s">
        <v>77</v>
      </c>
      <c r="P409" s="32" t="s">
        <v>434</v>
      </c>
      <c r="Q409" s="32">
        <v>25</v>
      </c>
      <c r="R409" s="32" t="s">
        <v>157</v>
      </c>
      <c r="S409" s="32"/>
      <c r="T409" s="116" t="s">
        <v>1145</v>
      </c>
      <c r="U409" s="31" t="s">
        <v>1284</v>
      </c>
      <c r="V409" s="31" t="s">
        <v>1284</v>
      </c>
      <c r="W409" s="31" t="s">
        <v>1284</v>
      </c>
      <c r="X409" s="31" t="s">
        <v>1284</v>
      </c>
      <c r="Y409" s="31" t="s">
        <v>1284</v>
      </c>
      <c r="Z409" s="31" t="s">
        <v>1284</v>
      </c>
      <c r="AA409" s="31" t="s">
        <v>1255</v>
      </c>
      <c r="AB409" s="31" t="s">
        <v>1284</v>
      </c>
      <c r="AC409" s="116" t="s">
        <v>1145</v>
      </c>
      <c r="AD409" s="117" t="s">
        <v>1285</v>
      </c>
      <c r="AE409" s="117" t="s">
        <v>1285</v>
      </c>
      <c r="AF409" s="117" t="s">
        <v>1285</v>
      </c>
      <c r="AG409" s="117" t="s">
        <v>1285</v>
      </c>
      <c r="AH409" s="117" t="s">
        <v>1285</v>
      </c>
      <c r="AI409" s="117" t="s">
        <v>1285</v>
      </c>
      <c r="AJ409" s="117" t="s">
        <v>1285</v>
      </c>
      <c r="AK409" s="117" t="s">
        <v>1355</v>
      </c>
      <c r="AL409" s="31" t="s">
        <v>705</v>
      </c>
      <c r="AM409" s="31" t="s">
        <v>682</v>
      </c>
      <c r="AN409" s="31" t="s">
        <v>670</v>
      </c>
      <c r="AO409" s="31" t="s">
        <v>706</v>
      </c>
    </row>
    <row r="410" spans="1:41" ht="120">
      <c r="A410" s="112" t="s">
        <v>537</v>
      </c>
      <c r="B410" s="112">
        <v>8000</v>
      </c>
      <c r="C410" s="113" t="s">
        <v>51</v>
      </c>
      <c r="D410" s="113" t="s">
        <v>666</v>
      </c>
      <c r="E410" s="112" t="s">
        <v>681</v>
      </c>
      <c r="F410" s="269" t="s">
        <v>1500</v>
      </c>
      <c r="G410" s="269" t="s">
        <v>1500</v>
      </c>
      <c r="H410" s="31" t="s">
        <v>29</v>
      </c>
      <c r="I410" s="31" t="s">
        <v>707</v>
      </c>
      <c r="J410" s="31">
        <v>12</v>
      </c>
      <c r="K410" s="31" t="s">
        <v>157</v>
      </c>
      <c r="L410" s="288"/>
      <c r="M410" s="115" t="s">
        <v>1500</v>
      </c>
      <c r="N410" s="115" t="s">
        <v>1500</v>
      </c>
      <c r="O410" s="32" t="s">
        <v>77</v>
      </c>
      <c r="P410" s="32" t="s">
        <v>434</v>
      </c>
      <c r="Q410" s="32">
        <v>25</v>
      </c>
      <c r="R410" s="32" t="s">
        <v>157</v>
      </c>
      <c r="S410" s="32"/>
      <c r="T410" s="116" t="s">
        <v>1145</v>
      </c>
      <c r="U410" s="31" t="s">
        <v>1284</v>
      </c>
      <c r="V410" s="31" t="s">
        <v>1284</v>
      </c>
      <c r="W410" s="31" t="s">
        <v>1284</v>
      </c>
      <c r="X410" s="31" t="s">
        <v>1284</v>
      </c>
      <c r="Y410" s="31" t="s">
        <v>1284</v>
      </c>
      <c r="Z410" s="31" t="s">
        <v>1284</v>
      </c>
      <c r="AA410" s="31" t="s">
        <v>1368</v>
      </c>
      <c r="AB410" s="31" t="s">
        <v>1284</v>
      </c>
      <c r="AC410" s="116" t="s">
        <v>1145</v>
      </c>
      <c r="AD410" s="117" t="s">
        <v>1285</v>
      </c>
      <c r="AE410" s="117" t="s">
        <v>1285</v>
      </c>
      <c r="AF410" s="117" t="s">
        <v>1285</v>
      </c>
      <c r="AG410" s="117" t="s">
        <v>1285</v>
      </c>
      <c r="AH410" s="117" t="s">
        <v>1285</v>
      </c>
      <c r="AI410" s="117" t="s">
        <v>1285</v>
      </c>
      <c r="AJ410" s="117" t="s">
        <v>1285</v>
      </c>
      <c r="AK410" s="117" t="s">
        <v>1355</v>
      </c>
      <c r="AL410" s="31" t="s">
        <v>708</v>
      </c>
      <c r="AM410" s="31" t="s">
        <v>682</v>
      </c>
      <c r="AN410" s="31" t="s">
        <v>670</v>
      </c>
      <c r="AO410" s="31" t="s">
        <v>706</v>
      </c>
    </row>
    <row r="411" spans="1:41" ht="120">
      <c r="A411" s="112" t="s">
        <v>709</v>
      </c>
      <c r="B411" s="112">
        <v>8000</v>
      </c>
      <c r="C411" s="113" t="s">
        <v>57</v>
      </c>
      <c r="D411" s="113" t="s">
        <v>666</v>
      </c>
      <c r="E411" s="112" t="s">
        <v>681</v>
      </c>
      <c r="F411" s="269" t="s">
        <v>1144</v>
      </c>
      <c r="G411" s="269" t="s">
        <v>1144</v>
      </c>
      <c r="H411" s="31" t="s">
        <v>710</v>
      </c>
      <c r="I411" s="31" t="s">
        <v>690</v>
      </c>
      <c r="J411" s="31">
        <v>20</v>
      </c>
      <c r="K411" s="31" t="s">
        <v>157</v>
      </c>
      <c r="L411" s="31"/>
      <c r="M411" s="115" t="s">
        <v>1144</v>
      </c>
      <c r="N411" s="115" t="s">
        <v>1144</v>
      </c>
      <c r="O411" s="32" t="s">
        <v>77</v>
      </c>
      <c r="P411" s="32" t="s">
        <v>434</v>
      </c>
      <c r="Q411" s="32">
        <v>25</v>
      </c>
      <c r="R411" s="32" t="s">
        <v>157</v>
      </c>
      <c r="S411" s="32"/>
      <c r="T411" s="116" t="s">
        <v>1147</v>
      </c>
      <c r="U411" s="31" t="s">
        <v>1284</v>
      </c>
      <c r="V411" s="31" t="s">
        <v>1284</v>
      </c>
      <c r="W411" s="31" t="s">
        <v>1284</v>
      </c>
      <c r="X411" s="31" t="s">
        <v>1284</v>
      </c>
      <c r="Y411" s="31" t="s">
        <v>1284</v>
      </c>
      <c r="Z411" s="31" t="s">
        <v>1284</v>
      </c>
      <c r="AA411" s="31" t="s">
        <v>1361</v>
      </c>
      <c r="AB411" s="31" t="s">
        <v>1145</v>
      </c>
      <c r="AC411" s="116" t="s">
        <v>1145</v>
      </c>
      <c r="AD411" s="117" t="s">
        <v>1285</v>
      </c>
      <c r="AE411" s="117" t="s">
        <v>1285</v>
      </c>
      <c r="AF411" s="117" t="s">
        <v>1285</v>
      </c>
      <c r="AG411" s="117" t="s">
        <v>1285</v>
      </c>
      <c r="AH411" s="117" t="s">
        <v>1285</v>
      </c>
      <c r="AI411" s="117" t="s">
        <v>1285</v>
      </c>
      <c r="AJ411" s="117" t="s">
        <v>1285</v>
      </c>
      <c r="AK411" s="117" t="s">
        <v>1355</v>
      </c>
      <c r="AL411" s="31" t="s">
        <v>711</v>
      </c>
      <c r="AM411" s="31" t="s">
        <v>682</v>
      </c>
      <c r="AN411" s="31" t="s">
        <v>670</v>
      </c>
      <c r="AO411" s="31" t="s">
        <v>706</v>
      </c>
    </row>
    <row r="412" spans="1:41" ht="120">
      <c r="A412" s="112" t="s">
        <v>712</v>
      </c>
      <c r="B412" s="112">
        <v>8000</v>
      </c>
      <c r="C412" s="113" t="s">
        <v>53</v>
      </c>
      <c r="D412" s="113" t="s">
        <v>666</v>
      </c>
      <c r="E412" s="112" t="s">
        <v>681</v>
      </c>
      <c r="F412" s="269" t="s">
        <v>1501</v>
      </c>
      <c r="G412" s="269" t="s">
        <v>1144</v>
      </c>
      <c r="H412" s="31" t="s">
        <v>62</v>
      </c>
      <c r="I412" s="31" t="s">
        <v>437</v>
      </c>
      <c r="J412" s="31">
        <v>25</v>
      </c>
      <c r="K412" s="31" t="s">
        <v>157</v>
      </c>
      <c r="L412" s="31"/>
      <c r="M412" s="115" t="s">
        <v>1144</v>
      </c>
      <c r="N412" s="115" t="s">
        <v>1144</v>
      </c>
      <c r="O412" s="32" t="s">
        <v>77</v>
      </c>
      <c r="P412" s="32" t="s">
        <v>434</v>
      </c>
      <c r="Q412" s="32">
        <v>25</v>
      </c>
      <c r="R412" s="32" t="s">
        <v>157</v>
      </c>
      <c r="S412" s="32"/>
      <c r="T412" s="116" t="s">
        <v>1145</v>
      </c>
      <c r="U412" s="31" t="s">
        <v>1284</v>
      </c>
      <c r="V412" s="31" t="s">
        <v>1284</v>
      </c>
      <c r="W412" s="31" t="s">
        <v>1284</v>
      </c>
      <c r="X412" s="31" t="s">
        <v>1284</v>
      </c>
      <c r="Y412" s="31" t="s">
        <v>1284</v>
      </c>
      <c r="Z412" s="31" t="s">
        <v>1284</v>
      </c>
      <c r="AA412" s="31" t="s">
        <v>1368</v>
      </c>
      <c r="AB412" s="31" t="s">
        <v>1284</v>
      </c>
      <c r="AC412" s="116" t="s">
        <v>1145</v>
      </c>
      <c r="AD412" s="117" t="s">
        <v>1285</v>
      </c>
      <c r="AE412" s="117" t="s">
        <v>1285</v>
      </c>
      <c r="AF412" s="117" t="s">
        <v>1285</v>
      </c>
      <c r="AG412" s="117" t="s">
        <v>1285</v>
      </c>
      <c r="AH412" s="117" t="s">
        <v>1285</v>
      </c>
      <c r="AI412" s="117" t="s">
        <v>1285</v>
      </c>
      <c r="AJ412" s="117" t="s">
        <v>1285</v>
      </c>
      <c r="AK412" s="117" t="s">
        <v>1355</v>
      </c>
      <c r="AL412" s="31" t="s">
        <v>713</v>
      </c>
      <c r="AM412" s="31" t="s">
        <v>682</v>
      </c>
      <c r="AN412" s="31" t="s">
        <v>670</v>
      </c>
      <c r="AO412" s="31" t="s">
        <v>706</v>
      </c>
    </row>
    <row r="413" spans="1:41" ht="120">
      <c r="A413" s="112" t="s">
        <v>469</v>
      </c>
      <c r="B413" s="112">
        <v>8000</v>
      </c>
      <c r="C413" s="113" t="s">
        <v>52</v>
      </c>
      <c r="D413" s="113" t="s">
        <v>666</v>
      </c>
      <c r="E413" s="112" t="s">
        <v>667</v>
      </c>
      <c r="F413" s="269" t="s">
        <v>1144</v>
      </c>
      <c r="G413" s="269" t="s">
        <v>1144</v>
      </c>
      <c r="H413" s="31" t="s">
        <v>45</v>
      </c>
      <c r="I413" s="31" t="s">
        <v>530</v>
      </c>
      <c r="J413" s="31">
        <v>25</v>
      </c>
      <c r="K413" s="31" t="s">
        <v>157</v>
      </c>
      <c r="L413" s="31"/>
      <c r="M413" s="115" t="s">
        <v>1144</v>
      </c>
      <c r="N413" s="115" t="s">
        <v>1144</v>
      </c>
      <c r="O413" s="32" t="s">
        <v>77</v>
      </c>
      <c r="P413" s="32" t="s">
        <v>434</v>
      </c>
      <c r="Q413" s="32">
        <v>25</v>
      </c>
      <c r="R413" s="32" t="s">
        <v>157</v>
      </c>
      <c r="S413" s="32"/>
      <c r="T413" s="116" t="s">
        <v>1145</v>
      </c>
      <c r="U413" s="31" t="s">
        <v>1284</v>
      </c>
      <c r="V413" s="31" t="s">
        <v>1284</v>
      </c>
      <c r="W413" s="31" t="s">
        <v>1284</v>
      </c>
      <c r="X413" s="31" t="s">
        <v>1284</v>
      </c>
      <c r="Y413" s="31" t="s">
        <v>1284</v>
      </c>
      <c r="Z413" s="31" t="s">
        <v>1284</v>
      </c>
      <c r="AA413" s="31" t="s">
        <v>1255</v>
      </c>
      <c r="AB413" s="31" t="s">
        <v>1284</v>
      </c>
      <c r="AC413" s="116" t="s">
        <v>1145</v>
      </c>
      <c r="AD413" s="117" t="s">
        <v>1285</v>
      </c>
      <c r="AE413" s="117" t="s">
        <v>1285</v>
      </c>
      <c r="AF413" s="117" t="s">
        <v>1285</v>
      </c>
      <c r="AG413" s="117" t="s">
        <v>1285</v>
      </c>
      <c r="AH413" s="117" t="s">
        <v>1285</v>
      </c>
      <c r="AI413" s="117" t="s">
        <v>1285</v>
      </c>
      <c r="AJ413" s="117" t="s">
        <v>1285</v>
      </c>
      <c r="AK413" s="117" t="s">
        <v>1355</v>
      </c>
      <c r="AL413" s="31" t="s">
        <v>705</v>
      </c>
      <c r="AM413" s="31" t="s">
        <v>669</v>
      </c>
      <c r="AN413" s="31" t="s">
        <v>670</v>
      </c>
      <c r="AO413" s="31" t="s">
        <v>706</v>
      </c>
    </row>
    <row r="414" spans="1:41" ht="120">
      <c r="A414" s="112" t="s">
        <v>537</v>
      </c>
      <c r="B414" s="112">
        <v>8000</v>
      </c>
      <c r="C414" s="113" t="s">
        <v>51</v>
      </c>
      <c r="D414" s="113" t="s">
        <v>666</v>
      </c>
      <c r="E414" s="112" t="s">
        <v>667</v>
      </c>
      <c r="F414" s="269" t="s">
        <v>1500</v>
      </c>
      <c r="G414" s="269" t="s">
        <v>1500</v>
      </c>
      <c r="H414" s="31" t="s">
        <v>29</v>
      </c>
      <c r="I414" s="31" t="s">
        <v>707</v>
      </c>
      <c r="J414" s="31">
        <v>12</v>
      </c>
      <c r="K414" s="31" t="s">
        <v>157</v>
      </c>
      <c r="L414" s="288"/>
      <c r="M414" s="115" t="s">
        <v>1500</v>
      </c>
      <c r="N414" s="115" t="s">
        <v>1500</v>
      </c>
      <c r="O414" s="32" t="s">
        <v>77</v>
      </c>
      <c r="P414" s="32" t="s">
        <v>434</v>
      </c>
      <c r="Q414" s="32">
        <v>25</v>
      </c>
      <c r="R414" s="32" t="s">
        <v>157</v>
      </c>
      <c r="S414" s="32"/>
      <c r="T414" s="31" t="s">
        <v>1145</v>
      </c>
      <c r="U414" s="31" t="s">
        <v>1284</v>
      </c>
      <c r="V414" s="31" t="s">
        <v>1284</v>
      </c>
      <c r="W414" s="31" t="s">
        <v>1284</v>
      </c>
      <c r="X414" s="31" t="s">
        <v>1284</v>
      </c>
      <c r="Y414" s="31" t="s">
        <v>1284</v>
      </c>
      <c r="Z414" s="31" t="s">
        <v>1284</v>
      </c>
      <c r="AA414" s="31" t="s">
        <v>1368</v>
      </c>
      <c r="AB414" s="31" t="s">
        <v>1284</v>
      </c>
      <c r="AC414" s="116" t="s">
        <v>1145</v>
      </c>
      <c r="AD414" s="117" t="s">
        <v>1285</v>
      </c>
      <c r="AE414" s="117" t="s">
        <v>1285</v>
      </c>
      <c r="AF414" s="117" t="s">
        <v>1285</v>
      </c>
      <c r="AG414" s="117" t="s">
        <v>1285</v>
      </c>
      <c r="AH414" s="117" t="s">
        <v>1285</v>
      </c>
      <c r="AI414" s="117" t="s">
        <v>1285</v>
      </c>
      <c r="AJ414" s="117" t="s">
        <v>1285</v>
      </c>
      <c r="AK414" s="117" t="s">
        <v>1355</v>
      </c>
      <c r="AL414" s="31" t="s">
        <v>708</v>
      </c>
      <c r="AM414" s="31" t="s">
        <v>669</v>
      </c>
      <c r="AN414" s="31" t="s">
        <v>670</v>
      </c>
      <c r="AO414" s="31" t="s">
        <v>706</v>
      </c>
    </row>
    <row r="415" spans="1:41" ht="120">
      <c r="A415" s="112" t="s">
        <v>709</v>
      </c>
      <c r="B415" s="112">
        <v>8000</v>
      </c>
      <c r="C415" s="113" t="s">
        <v>57</v>
      </c>
      <c r="D415" s="113" t="s">
        <v>666</v>
      </c>
      <c r="E415" s="112" t="s">
        <v>667</v>
      </c>
      <c r="F415" s="269" t="s">
        <v>1144</v>
      </c>
      <c r="G415" s="269" t="s">
        <v>1144</v>
      </c>
      <c r="H415" s="31" t="s">
        <v>714</v>
      </c>
      <c r="I415" s="31" t="s">
        <v>715</v>
      </c>
      <c r="J415" s="31">
        <v>25</v>
      </c>
      <c r="K415" s="31" t="s">
        <v>157</v>
      </c>
      <c r="L415" s="31"/>
      <c r="M415" s="115" t="s">
        <v>1144</v>
      </c>
      <c r="N415" s="115" t="s">
        <v>1144</v>
      </c>
      <c r="O415" s="32" t="s">
        <v>77</v>
      </c>
      <c r="P415" s="32" t="s">
        <v>434</v>
      </c>
      <c r="Q415" s="32">
        <v>25</v>
      </c>
      <c r="R415" s="32" t="s">
        <v>157</v>
      </c>
      <c r="S415" s="32"/>
      <c r="T415" s="116" t="s">
        <v>1145</v>
      </c>
      <c r="U415" s="31" t="s">
        <v>1284</v>
      </c>
      <c r="V415" s="31" t="s">
        <v>1284</v>
      </c>
      <c r="W415" s="31" t="s">
        <v>1284</v>
      </c>
      <c r="X415" s="31" t="s">
        <v>1284</v>
      </c>
      <c r="Y415" s="31" t="s">
        <v>1284</v>
      </c>
      <c r="Z415" s="31" t="s">
        <v>1284</v>
      </c>
      <c r="AA415" s="31" t="s">
        <v>1361</v>
      </c>
      <c r="AB415" s="31" t="s">
        <v>1147</v>
      </c>
      <c r="AC415" s="116" t="s">
        <v>1145</v>
      </c>
      <c r="AD415" s="117" t="s">
        <v>1285</v>
      </c>
      <c r="AE415" s="117" t="s">
        <v>1285</v>
      </c>
      <c r="AF415" s="117" t="s">
        <v>1285</v>
      </c>
      <c r="AG415" s="117" t="s">
        <v>1285</v>
      </c>
      <c r="AH415" s="117" t="s">
        <v>1285</v>
      </c>
      <c r="AI415" s="117" t="s">
        <v>1285</v>
      </c>
      <c r="AJ415" s="117" t="s">
        <v>1285</v>
      </c>
      <c r="AK415" s="117" t="s">
        <v>1355</v>
      </c>
      <c r="AL415" s="31" t="s">
        <v>711</v>
      </c>
      <c r="AM415" s="31" t="s">
        <v>669</v>
      </c>
      <c r="AN415" s="31" t="s">
        <v>670</v>
      </c>
      <c r="AO415" s="31" t="s">
        <v>706</v>
      </c>
    </row>
    <row r="416" spans="1:41" ht="120">
      <c r="A416" s="112" t="s">
        <v>712</v>
      </c>
      <c r="B416" s="112">
        <v>8000</v>
      </c>
      <c r="C416" s="113" t="s">
        <v>53</v>
      </c>
      <c r="D416" s="113" t="s">
        <v>666</v>
      </c>
      <c r="E416" s="112" t="s">
        <v>667</v>
      </c>
      <c r="F416" s="269" t="s">
        <v>1500</v>
      </c>
      <c r="G416" s="269" t="s">
        <v>1500</v>
      </c>
      <c r="H416" s="31" t="s">
        <v>62</v>
      </c>
      <c r="I416" s="31" t="s">
        <v>437</v>
      </c>
      <c r="J416" s="31">
        <v>25</v>
      </c>
      <c r="K416" s="31" t="s">
        <v>157</v>
      </c>
      <c r="L416" s="31"/>
      <c r="M416" s="115" t="s">
        <v>1500</v>
      </c>
      <c r="N416" s="115" t="s">
        <v>1500</v>
      </c>
      <c r="O416" s="32" t="s">
        <v>77</v>
      </c>
      <c r="P416" s="32" t="s">
        <v>434</v>
      </c>
      <c r="Q416" s="32">
        <v>25</v>
      </c>
      <c r="R416" s="32" t="s">
        <v>157</v>
      </c>
      <c r="S416" s="32"/>
      <c r="T416" s="116" t="s">
        <v>1145</v>
      </c>
      <c r="U416" s="31" t="s">
        <v>1284</v>
      </c>
      <c r="V416" s="31" t="s">
        <v>1284</v>
      </c>
      <c r="W416" s="31" t="s">
        <v>1284</v>
      </c>
      <c r="X416" s="31" t="s">
        <v>1284</v>
      </c>
      <c r="Y416" s="31" t="s">
        <v>1284</v>
      </c>
      <c r="Z416" s="31" t="s">
        <v>1284</v>
      </c>
      <c r="AA416" s="31" t="s">
        <v>1368</v>
      </c>
      <c r="AB416" s="31" t="s">
        <v>1284</v>
      </c>
      <c r="AC416" s="116" t="s">
        <v>1145</v>
      </c>
      <c r="AD416" s="117" t="s">
        <v>1285</v>
      </c>
      <c r="AE416" s="117" t="s">
        <v>1285</v>
      </c>
      <c r="AF416" s="117" t="s">
        <v>1285</v>
      </c>
      <c r="AG416" s="117" t="s">
        <v>1285</v>
      </c>
      <c r="AH416" s="117" t="s">
        <v>1285</v>
      </c>
      <c r="AI416" s="117" t="s">
        <v>1285</v>
      </c>
      <c r="AJ416" s="117" t="s">
        <v>1285</v>
      </c>
      <c r="AK416" s="117" t="s">
        <v>1355</v>
      </c>
      <c r="AL416" s="31" t="s">
        <v>713</v>
      </c>
      <c r="AM416" s="31" t="s">
        <v>669</v>
      </c>
      <c r="AN416" s="31" t="s">
        <v>670</v>
      </c>
      <c r="AO416" s="31" t="s">
        <v>706</v>
      </c>
    </row>
    <row r="417" spans="1:41" ht="225">
      <c r="A417" s="32" t="s">
        <v>880</v>
      </c>
      <c r="B417" s="32">
        <v>6000</v>
      </c>
      <c r="C417" s="32" t="s">
        <v>53</v>
      </c>
      <c r="D417" s="32" t="s">
        <v>606</v>
      </c>
      <c r="E417" s="112" t="s">
        <v>716</v>
      </c>
      <c r="F417" s="114" t="s">
        <v>1144</v>
      </c>
      <c r="G417" s="114" t="s">
        <v>1144</v>
      </c>
      <c r="H417" s="31" t="s">
        <v>430</v>
      </c>
      <c r="I417" s="31" t="s">
        <v>690</v>
      </c>
      <c r="J417" s="31">
        <v>25</v>
      </c>
      <c r="K417" s="31" t="s">
        <v>59</v>
      </c>
      <c r="L417" s="31">
        <v>50</v>
      </c>
      <c r="M417" s="115" t="s">
        <v>1144</v>
      </c>
      <c r="N417" s="115" t="s">
        <v>1144</v>
      </c>
      <c r="O417" s="32" t="s">
        <v>18</v>
      </c>
      <c r="P417" s="32" t="s">
        <v>412</v>
      </c>
      <c r="Q417" s="32">
        <v>25</v>
      </c>
      <c r="R417" s="32" t="s">
        <v>59</v>
      </c>
      <c r="S417" s="32">
        <v>50</v>
      </c>
      <c r="T417" s="31" t="s">
        <v>1145</v>
      </c>
      <c r="U417" s="31" t="s">
        <v>1355</v>
      </c>
      <c r="V417" s="31" t="s">
        <v>1355</v>
      </c>
      <c r="W417" s="31" t="s">
        <v>1355</v>
      </c>
      <c r="X417" s="31" t="s">
        <v>1534</v>
      </c>
      <c r="Y417" s="31" t="s">
        <v>1145</v>
      </c>
      <c r="Z417" s="31" t="s">
        <v>1355</v>
      </c>
      <c r="AA417" s="31" t="s">
        <v>1255</v>
      </c>
      <c r="AB417" s="31" t="s">
        <v>1355</v>
      </c>
      <c r="AC417" s="116" t="s">
        <v>1145</v>
      </c>
      <c r="AD417" s="117" t="s">
        <v>1194</v>
      </c>
      <c r="AE417" s="117" t="s">
        <v>1448</v>
      </c>
      <c r="AF417" s="112" t="s">
        <v>1257</v>
      </c>
      <c r="AG417" s="32" t="s">
        <v>1150</v>
      </c>
      <c r="AH417" s="117" t="s">
        <v>1366</v>
      </c>
      <c r="AI417" s="117" t="s">
        <v>1195</v>
      </c>
      <c r="AJ417" s="117" t="s">
        <v>1151</v>
      </c>
      <c r="AK417" s="117" t="s">
        <v>1355</v>
      </c>
      <c r="AL417" s="31" t="s">
        <v>717</v>
      </c>
      <c r="AM417" s="31" t="s">
        <v>718</v>
      </c>
      <c r="AN417" s="31"/>
      <c r="AO417" s="31" t="s">
        <v>719</v>
      </c>
    </row>
    <row r="418" spans="1:41" ht="225">
      <c r="A418" s="32" t="s">
        <v>880</v>
      </c>
      <c r="B418" s="32">
        <v>6000</v>
      </c>
      <c r="C418" s="32" t="s">
        <v>53</v>
      </c>
      <c r="D418" s="32" t="s">
        <v>593</v>
      </c>
      <c r="E418" s="112" t="s">
        <v>720</v>
      </c>
      <c r="F418" s="114" t="s">
        <v>1144</v>
      </c>
      <c r="G418" s="114" t="s">
        <v>1144</v>
      </c>
      <c r="H418" s="31" t="s">
        <v>430</v>
      </c>
      <c r="I418" s="31" t="s">
        <v>690</v>
      </c>
      <c r="J418" s="31">
        <v>25</v>
      </c>
      <c r="K418" s="31" t="s">
        <v>59</v>
      </c>
      <c r="L418" s="31">
        <v>50</v>
      </c>
      <c r="M418" s="115" t="s">
        <v>1144</v>
      </c>
      <c r="N418" s="115" t="s">
        <v>1144</v>
      </c>
      <c r="O418" s="32" t="s">
        <v>18</v>
      </c>
      <c r="P418" s="32" t="s">
        <v>412</v>
      </c>
      <c r="Q418" s="32">
        <v>25</v>
      </c>
      <c r="R418" s="32" t="s">
        <v>59</v>
      </c>
      <c r="S418" s="32">
        <v>50</v>
      </c>
      <c r="T418" s="31" t="s">
        <v>1145</v>
      </c>
      <c r="U418" s="31" t="s">
        <v>1355</v>
      </c>
      <c r="V418" s="31" t="s">
        <v>1355</v>
      </c>
      <c r="W418" s="31" t="s">
        <v>1355</v>
      </c>
      <c r="X418" s="31" t="s">
        <v>1535</v>
      </c>
      <c r="Y418" s="31" t="s">
        <v>1147</v>
      </c>
      <c r="Z418" s="31" t="s">
        <v>1355</v>
      </c>
      <c r="AA418" s="31" t="s">
        <v>1255</v>
      </c>
      <c r="AB418" s="31" t="s">
        <v>1355</v>
      </c>
      <c r="AC418" s="116" t="s">
        <v>1145</v>
      </c>
      <c r="AD418" s="117" t="s">
        <v>1194</v>
      </c>
      <c r="AE418" s="117" t="s">
        <v>1448</v>
      </c>
      <c r="AF418" s="112" t="s">
        <v>1257</v>
      </c>
      <c r="AG418" s="32" t="s">
        <v>1150</v>
      </c>
      <c r="AH418" s="117" t="s">
        <v>1366</v>
      </c>
      <c r="AI418" s="117" t="s">
        <v>1195</v>
      </c>
      <c r="AJ418" s="117" t="s">
        <v>1151</v>
      </c>
      <c r="AK418" s="117" t="s">
        <v>1355</v>
      </c>
      <c r="AL418" s="31" t="s">
        <v>717</v>
      </c>
      <c r="AM418" s="31" t="s">
        <v>721</v>
      </c>
      <c r="AN418" s="31"/>
      <c r="AO418" s="31" t="s">
        <v>719</v>
      </c>
    </row>
    <row r="419" spans="1:41" ht="120">
      <c r="A419" s="32" t="s">
        <v>880</v>
      </c>
      <c r="B419" s="32">
        <v>6000</v>
      </c>
      <c r="C419" s="32" t="s">
        <v>53</v>
      </c>
      <c r="D419" s="32" t="s">
        <v>666</v>
      </c>
      <c r="E419" s="112" t="s">
        <v>486</v>
      </c>
      <c r="F419" s="114" t="s">
        <v>1144</v>
      </c>
      <c r="G419" s="114" t="s">
        <v>1144</v>
      </c>
      <c r="H419" s="31" t="s">
        <v>430</v>
      </c>
      <c r="I419" s="31" t="s">
        <v>437</v>
      </c>
      <c r="J419" s="31">
        <v>25</v>
      </c>
      <c r="K419" s="31" t="s">
        <v>59</v>
      </c>
      <c r="L419" s="31" t="s">
        <v>1147</v>
      </c>
      <c r="M419" s="115" t="s">
        <v>1144</v>
      </c>
      <c r="N419" s="115" t="s">
        <v>1144</v>
      </c>
      <c r="O419" s="32" t="s">
        <v>18</v>
      </c>
      <c r="P419" s="32" t="s">
        <v>412</v>
      </c>
      <c r="Q419" s="32">
        <v>25</v>
      </c>
      <c r="R419" s="32" t="s">
        <v>59</v>
      </c>
      <c r="S419" s="32" t="s">
        <v>1147</v>
      </c>
      <c r="T419" s="31" t="s">
        <v>1145</v>
      </c>
      <c r="U419" s="31" t="s">
        <v>1355</v>
      </c>
      <c r="V419" s="31" t="s">
        <v>1355</v>
      </c>
      <c r="W419" s="31" t="s">
        <v>1355</v>
      </c>
      <c r="X419" s="31" t="s">
        <v>1147</v>
      </c>
      <c r="Y419" s="31" t="s">
        <v>1147</v>
      </c>
      <c r="Z419" s="31" t="s">
        <v>1355</v>
      </c>
      <c r="AA419" s="31" t="s">
        <v>1253</v>
      </c>
      <c r="AB419" s="31" t="s">
        <v>1355</v>
      </c>
      <c r="AC419" s="116" t="s">
        <v>1145</v>
      </c>
      <c r="AD419" s="117" t="s">
        <v>1308</v>
      </c>
      <c r="AE419" s="117" t="s">
        <v>1449</v>
      </c>
      <c r="AF419" s="112" t="s">
        <v>1257</v>
      </c>
      <c r="AG419" s="32" t="s">
        <v>1150</v>
      </c>
      <c r="AH419" s="117" t="s">
        <v>1366</v>
      </c>
      <c r="AI419" s="117" t="s">
        <v>1195</v>
      </c>
      <c r="AJ419" s="117" t="s">
        <v>1151</v>
      </c>
      <c r="AK419" s="117" t="s">
        <v>1355</v>
      </c>
      <c r="AL419" s="31" t="s">
        <v>717</v>
      </c>
      <c r="AM419" s="31" t="s">
        <v>722</v>
      </c>
      <c r="AN419" s="31"/>
      <c r="AO419" s="31" t="s">
        <v>719</v>
      </c>
    </row>
    <row r="420" spans="1:41" ht="225">
      <c r="A420" s="32" t="s">
        <v>684</v>
      </c>
      <c r="B420" s="32">
        <v>6000</v>
      </c>
      <c r="C420" s="32" t="s">
        <v>51</v>
      </c>
      <c r="D420" s="32" t="s">
        <v>606</v>
      </c>
      <c r="E420" s="112" t="s">
        <v>716</v>
      </c>
      <c r="F420" s="114" t="s">
        <v>1144</v>
      </c>
      <c r="G420" s="114" t="s">
        <v>1144</v>
      </c>
      <c r="H420" s="31" t="s">
        <v>29</v>
      </c>
      <c r="I420" s="31" t="s">
        <v>690</v>
      </c>
      <c r="J420" s="31">
        <v>25</v>
      </c>
      <c r="K420" s="31" t="s">
        <v>59</v>
      </c>
      <c r="L420" s="288">
        <v>50</v>
      </c>
      <c r="M420" s="115" t="s">
        <v>1144</v>
      </c>
      <c r="N420" s="115" t="s">
        <v>1144</v>
      </c>
      <c r="O420" s="32" t="s">
        <v>66</v>
      </c>
      <c r="P420" s="32" t="s">
        <v>412</v>
      </c>
      <c r="Q420" s="32">
        <v>25</v>
      </c>
      <c r="R420" s="32" t="s">
        <v>59</v>
      </c>
      <c r="S420" s="32">
        <v>50</v>
      </c>
      <c r="T420" s="31" t="s">
        <v>1145</v>
      </c>
      <c r="U420" s="31" t="s">
        <v>1355</v>
      </c>
      <c r="V420" s="31" t="s">
        <v>1355</v>
      </c>
      <c r="W420" s="31" t="s">
        <v>1355</v>
      </c>
      <c r="X420" s="31" t="s">
        <v>1536</v>
      </c>
      <c r="Y420" s="31" t="s">
        <v>1145</v>
      </c>
      <c r="Z420" s="31" t="s">
        <v>1355</v>
      </c>
      <c r="AA420" s="31" t="s">
        <v>1255</v>
      </c>
      <c r="AB420" s="31" t="s">
        <v>1355</v>
      </c>
      <c r="AC420" s="116" t="s">
        <v>1145</v>
      </c>
      <c r="AD420" s="117" t="s">
        <v>1194</v>
      </c>
      <c r="AE420" s="117" t="s">
        <v>1448</v>
      </c>
      <c r="AF420" s="112" t="s">
        <v>1257</v>
      </c>
      <c r="AG420" s="32" t="s">
        <v>1150</v>
      </c>
      <c r="AH420" s="117" t="s">
        <v>1165</v>
      </c>
      <c r="AI420" s="117" t="s">
        <v>1195</v>
      </c>
      <c r="AJ420" s="117" t="s">
        <v>1151</v>
      </c>
      <c r="AK420" s="117" t="s">
        <v>1355</v>
      </c>
      <c r="AL420" s="31" t="s">
        <v>590</v>
      </c>
      <c r="AM420" s="31" t="s">
        <v>718</v>
      </c>
      <c r="AN420" s="31"/>
      <c r="AO420" s="31" t="s">
        <v>719</v>
      </c>
    </row>
    <row r="421" spans="1:41" ht="225">
      <c r="A421" s="32" t="s">
        <v>684</v>
      </c>
      <c r="B421" s="32">
        <v>6000</v>
      </c>
      <c r="C421" s="32" t="s">
        <v>51</v>
      </c>
      <c r="D421" s="32" t="s">
        <v>593</v>
      </c>
      <c r="E421" s="112" t="s">
        <v>720</v>
      </c>
      <c r="F421" s="114" t="s">
        <v>1144</v>
      </c>
      <c r="G421" s="114" t="s">
        <v>1144</v>
      </c>
      <c r="H421" s="31" t="s">
        <v>29</v>
      </c>
      <c r="I421" s="31" t="s">
        <v>690</v>
      </c>
      <c r="J421" s="31">
        <v>25</v>
      </c>
      <c r="K421" s="31" t="s">
        <v>59</v>
      </c>
      <c r="L421" s="288">
        <v>50</v>
      </c>
      <c r="M421" s="115" t="s">
        <v>1144</v>
      </c>
      <c r="N421" s="115" t="s">
        <v>1144</v>
      </c>
      <c r="O421" s="32" t="s">
        <v>66</v>
      </c>
      <c r="P421" s="32" t="s">
        <v>412</v>
      </c>
      <c r="Q421" s="32">
        <v>25</v>
      </c>
      <c r="R421" s="32" t="s">
        <v>59</v>
      </c>
      <c r="S421" s="32">
        <v>50</v>
      </c>
      <c r="T421" s="31" t="s">
        <v>1145</v>
      </c>
      <c r="U421" s="31" t="s">
        <v>1355</v>
      </c>
      <c r="V421" s="31" t="s">
        <v>1355</v>
      </c>
      <c r="W421" s="31" t="s">
        <v>1355</v>
      </c>
      <c r="X421" s="31" t="s">
        <v>1537</v>
      </c>
      <c r="Y421" s="31" t="s">
        <v>1147</v>
      </c>
      <c r="Z421" s="31" t="s">
        <v>1355</v>
      </c>
      <c r="AA421" s="31" t="s">
        <v>1255</v>
      </c>
      <c r="AB421" s="31" t="s">
        <v>1355</v>
      </c>
      <c r="AC421" s="116" t="s">
        <v>1145</v>
      </c>
      <c r="AD421" s="117" t="s">
        <v>1194</v>
      </c>
      <c r="AE421" s="117" t="s">
        <v>1448</v>
      </c>
      <c r="AF421" s="112" t="s">
        <v>1257</v>
      </c>
      <c r="AG421" s="32" t="s">
        <v>1150</v>
      </c>
      <c r="AH421" s="117" t="s">
        <v>1366</v>
      </c>
      <c r="AI421" s="117" t="s">
        <v>1195</v>
      </c>
      <c r="AJ421" s="117" t="s">
        <v>1151</v>
      </c>
      <c r="AK421" s="117" t="s">
        <v>1355</v>
      </c>
      <c r="AL421" s="31" t="s">
        <v>590</v>
      </c>
      <c r="AM421" s="31" t="s">
        <v>721</v>
      </c>
      <c r="AN421" s="31"/>
      <c r="AO421" s="31" t="s">
        <v>719</v>
      </c>
    </row>
    <row r="422" spans="1:41" ht="154.5" customHeight="1">
      <c r="A422" s="112" t="s">
        <v>807</v>
      </c>
      <c r="B422" s="230">
        <v>4000</v>
      </c>
      <c r="C422" s="231" t="s">
        <v>54</v>
      </c>
      <c r="D422" s="283" t="s">
        <v>606</v>
      </c>
      <c r="E422" s="33" t="s">
        <v>303</v>
      </c>
      <c r="F422" s="284" t="s">
        <v>295</v>
      </c>
      <c r="G422" s="284"/>
      <c r="H422" s="227"/>
      <c r="I422" s="227"/>
      <c r="J422" s="227"/>
      <c r="K422" s="224"/>
      <c r="L422" s="224"/>
      <c r="M422" s="284" t="s">
        <v>725</v>
      </c>
      <c r="N422" s="284"/>
      <c r="O422" s="224"/>
      <c r="P422" s="224"/>
      <c r="Q422" s="224"/>
      <c r="R422" s="224"/>
      <c r="S422" s="224"/>
      <c r="T422" s="224"/>
      <c r="U422" s="224"/>
      <c r="V422" s="224"/>
      <c r="W422" s="224"/>
      <c r="X422" s="224"/>
      <c r="Y422" s="224"/>
      <c r="Z422" s="224"/>
      <c r="AA422" s="227"/>
      <c r="AB422" s="227"/>
      <c r="AC422" s="225"/>
      <c r="AD422" s="225"/>
      <c r="AE422" s="225"/>
      <c r="AF422" s="285"/>
      <c r="AG422" s="227"/>
      <c r="AH422" s="225"/>
      <c r="AI422" s="225"/>
      <c r="AJ422" s="225"/>
      <c r="AK422" s="225"/>
      <c r="AL422" s="227"/>
      <c r="AM422" s="224"/>
      <c r="AN422" s="224"/>
      <c r="AO422" s="286" t="s">
        <v>724</v>
      </c>
    </row>
    <row r="423" spans="1:41" ht="154.5" customHeight="1">
      <c r="A423" s="112" t="s">
        <v>807</v>
      </c>
      <c r="B423" s="230">
        <v>4000</v>
      </c>
      <c r="C423" s="231" t="s">
        <v>54</v>
      </c>
      <c r="D423" s="283" t="s">
        <v>738</v>
      </c>
      <c r="E423" s="33" t="s">
        <v>737</v>
      </c>
      <c r="F423" s="284" t="s">
        <v>295</v>
      </c>
      <c r="G423" s="284"/>
      <c r="H423" s="227"/>
      <c r="I423" s="227"/>
      <c r="J423" s="227"/>
      <c r="K423" s="224"/>
      <c r="L423" s="224"/>
      <c r="M423" s="284" t="s">
        <v>725</v>
      </c>
      <c r="N423" s="284"/>
      <c r="O423" s="224"/>
      <c r="P423" s="224"/>
      <c r="Q423" s="224"/>
      <c r="R423" s="224"/>
      <c r="S423" s="224"/>
      <c r="T423" s="224"/>
      <c r="U423" s="224"/>
      <c r="V423" s="224"/>
      <c r="W423" s="224"/>
      <c r="X423" s="224"/>
      <c r="Y423" s="224"/>
      <c r="Z423" s="224"/>
      <c r="AA423" s="227"/>
      <c r="AB423" s="227"/>
      <c r="AC423" s="225"/>
      <c r="AD423" s="225"/>
      <c r="AE423" s="225"/>
      <c r="AF423" s="285"/>
      <c r="AG423" s="227"/>
      <c r="AH423" s="225"/>
      <c r="AI423" s="225"/>
      <c r="AJ423" s="225"/>
      <c r="AK423" s="225"/>
      <c r="AL423" s="227"/>
      <c r="AM423" s="224"/>
      <c r="AN423" s="224"/>
      <c r="AO423" s="286" t="s">
        <v>724</v>
      </c>
    </row>
    <row r="424" spans="1:41" ht="154.5" customHeight="1">
      <c r="A424" s="112" t="s">
        <v>807</v>
      </c>
      <c r="B424" s="230">
        <v>4000</v>
      </c>
      <c r="C424" s="231" t="s">
        <v>54</v>
      </c>
      <c r="D424" s="283" t="s">
        <v>727</v>
      </c>
      <c r="E424" s="33" t="s">
        <v>728</v>
      </c>
      <c r="F424" s="284" t="s">
        <v>295</v>
      </c>
      <c r="G424" s="284"/>
      <c r="H424" s="227"/>
      <c r="I424" s="227"/>
      <c r="J424" s="227"/>
      <c r="K424" s="224"/>
      <c r="L424" s="224"/>
      <c r="M424" s="284" t="s">
        <v>725</v>
      </c>
      <c r="N424" s="284"/>
      <c r="O424" s="224"/>
      <c r="P424" s="224"/>
      <c r="Q424" s="224"/>
      <c r="R424" s="224"/>
      <c r="S424" s="224"/>
      <c r="T424" s="224"/>
      <c r="U424" s="224"/>
      <c r="V424" s="224"/>
      <c r="W424" s="224"/>
      <c r="X424" s="224"/>
      <c r="Y424" s="224"/>
      <c r="Z424" s="224"/>
      <c r="AA424" s="227"/>
      <c r="AB424" s="227"/>
      <c r="AC424" s="225"/>
      <c r="AD424" s="225"/>
      <c r="AE424" s="225"/>
      <c r="AF424" s="285"/>
      <c r="AG424" s="227"/>
      <c r="AH424" s="225"/>
      <c r="AI424" s="225"/>
      <c r="AJ424" s="225"/>
      <c r="AK424" s="225"/>
      <c r="AL424" s="227"/>
      <c r="AM424" s="224"/>
      <c r="AN424" s="224"/>
      <c r="AO424" s="286" t="s">
        <v>724</v>
      </c>
    </row>
    <row r="425" spans="1:41" ht="126.75" customHeight="1">
      <c r="A425" s="112" t="s">
        <v>807</v>
      </c>
      <c r="B425" s="112">
        <v>4000</v>
      </c>
      <c r="C425" s="113" t="s">
        <v>54</v>
      </c>
      <c r="D425" s="71" t="s">
        <v>729</v>
      </c>
      <c r="E425" s="70" t="s">
        <v>729</v>
      </c>
      <c r="F425" s="69" t="s">
        <v>1153</v>
      </c>
      <c r="G425" s="69" t="s">
        <v>1469</v>
      </c>
      <c r="H425" s="27" t="s">
        <v>133</v>
      </c>
      <c r="I425" s="27" t="s">
        <v>437</v>
      </c>
      <c r="J425" s="27">
        <v>20</v>
      </c>
      <c r="K425" s="27" t="s">
        <v>157</v>
      </c>
      <c r="L425" s="27">
        <v>40</v>
      </c>
      <c r="M425" s="75" t="s">
        <v>1153</v>
      </c>
      <c r="N425" s="75" t="s">
        <v>1469</v>
      </c>
      <c r="O425" s="25" t="s">
        <v>18</v>
      </c>
      <c r="P425" s="25" t="s">
        <v>97</v>
      </c>
      <c r="Q425" s="25">
        <v>15</v>
      </c>
      <c r="R425" s="25" t="s">
        <v>157</v>
      </c>
      <c r="S425" s="25">
        <v>40</v>
      </c>
      <c r="T425" s="50" t="s">
        <v>1145</v>
      </c>
      <c r="U425" s="24" t="s">
        <v>1355</v>
      </c>
      <c r="V425" s="24" t="s">
        <v>1355</v>
      </c>
      <c r="W425" s="24" t="s">
        <v>1370</v>
      </c>
      <c r="X425" s="24" t="s">
        <v>1355</v>
      </c>
      <c r="Y425" s="24" t="s">
        <v>1355</v>
      </c>
      <c r="Z425" s="24" t="s">
        <v>1355</v>
      </c>
      <c r="AA425" s="27" t="s">
        <v>1369</v>
      </c>
      <c r="AB425" s="27" t="s">
        <v>1355</v>
      </c>
      <c r="AC425" s="50" t="s">
        <v>1145</v>
      </c>
      <c r="AD425" s="47" t="s">
        <v>1155</v>
      </c>
      <c r="AE425" s="47" t="s">
        <v>1450</v>
      </c>
      <c r="AF425" s="70" t="s">
        <v>1257</v>
      </c>
      <c r="AG425" s="28" t="s">
        <v>1150</v>
      </c>
      <c r="AH425" s="47" t="s">
        <v>1165</v>
      </c>
      <c r="AI425" s="47" t="s">
        <v>1145</v>
      </c>
      <c r="AJ425" s="47" t="s">
        <v>1151</v>
      </c>
      <c r="AK425" s="117" t="s">
        <v>1355</v>
      </c>
      <c r="AL425" s="27" t="s">
        <v>723</v>
      </c>
      <c r="AM425" s="27" t="s">
        <v>730</v>
      </c>
      <c r="AN425" s="24" t="s">
        <v>726</v>
      </c>
      <c r="AO425" s="160" t="s">
        <v>724</v>
      </c>
    </row>
    <row r="426" spans="1:41" s="29" customFormat="1" ht="114">
      <c r="A426" s="112" t="s">
        <v>807</v>
      </c>
      <c r="B426" s="10">
        <v>4000</v>
      </c>
      <c r="C426" s="113" t="s">
        <v>54</v>
      </c>
      <c r="D426" s="255" t="s">
        <v>481</v>
      </c>
      <c r="E426" s="71" t="s">
        <v>501</v>
      </c>
      <c r="F426" s="26" t="s">
        <v>1153</v>
      </c>
      <c r="G426" s="26" t="s">
        <v>1153</v>
      </c>
      <c r="H426" s="27" t="s">
        <v>133</v>
      </c>
      <c r="I426" s="27" t="s">
        <v>437</v>
      </c>
      <c r="J426" s="27">
        <v>20</v>
      </c>
      <c r="K426" s="246" t="s">
        <v>157</v>
      </c>
      <c r="L426" s="27">
        <v>40</v>
      </c>
      <c r="M426" s="45" t="s">
        <v>1153</v>
      </c>
      <c r="N426" s="75" t="s">
        <v>1469</v>
      </c>
      <c r="O426" s="25" t="s">
        <v>18</v>
      </c>
      <c r="P426" s="25" t="s">
        <v>97</v>
      </c>
      <c r="Q426" s="25">
        <v>15</v>
      </c>
      <c r="R426" s="25" t="s">
        <v>157</v>
      </c>
      <c r="S426" s="25">
        <v>40</v>
      </c>
      <c r="T426" s="24" t="s">
        <v>1145</v>
      </c>
      <c r="U426" s="24" t="s">
        <v>1355</v>
      </c>
      <c r="V426" s="24" t="s">
        <v>1355</v>
      </c>
      <c r="W426" s="24" t="s">
        <v>1370</v>
      </c>
      <c r="X426" s="24" t="s">
        <v>1355</v>
      </c>
      <c r="Y426" s="24" t="s">
        <v>1355</v>
      </c>
      <c r="Z426" s="24" t="s">
        <v>1355</v>
      </c>
      <c r="AA426" s="27" t="s">
        <v>1369</v>
      </c>
      <c r="AB426" s="27" t="s">
        <v>1355</v>
      </c>
      <c r="AC426" s="50" t="s">
        <v>1145</v>
      </c>
      <c r="AD426" s="47" t="s">
        <v>1155</v>
      </c>
      <c r="AE426" s="47" t="s">
        <v>1450</v>
      </c>
      <c r="AF426" s="70" t="s">
        <v>1257</v>
      </c>
      <c r="AG426" s="28" t="s">
        <v>1150</v>
      </c>
      <c r="AH426" s="47" t="s">
        <v>1165</v>
      </c>
      <c r="AI426" s="47" t="s">
        <v>1145</v>
      </c>
      <c r="AJ426" s="47" t="s">
        <v>1151</v>
      </c>
      <c r="AK426" s="117" t="s">
        <v>1355</v>
      </c>
      <c r="AL426" s="27" t="s">
        <v>723</v>
      </c>
      <c r="AM426" s="27" t="s">
        <v>731</v>
      </c>
      <c r="AN426" s="24" t="s">
        <v>726</v>
      </c>
      <c r="AO426" s="24" t="s">
        <v>242</v>
      </c>
    </row>
    <row r="427" spans="1:41" ht="210">
      <c r="A427" s="297" t="s">
        <v>822</v>
      </c>
      <c r="B427" s="238">
        <v>6000</v>
      </c>
      <c r="C427" s="273" t="s">
        <v>51</v>
      </c>
      <c r="D427" s="283" t="s">
        <v>606</v>
      </c>
      <c r="E427" s="238" t="s">
        <v>728</v>
      </c>
      <c r="F427" s="31" t="s">
        <v>1196</v>
      </c>
      <c r="G427" s="31" t="s">
        <v>1196</v>
      </c>
      <c r="H427" s="31" t="s">
        <v>29</v>
      </c>
      <c r="I427" s="31" t="s">
        <v>527</v>
      </c>
      <c r="J427" s="31">
        <v>25</v>
      </c>
      <c r="K427" s="267" t="s">
        <v>67</v>
      </c>
      <c r="L427" s="288">
        <v>50</v>
      </c>
      <c r="M427" s="32" t="s">
        <v>1144</v>
      </c>
      <c r="N427" s="32" t="s">
        <v>1144</v>
      </c>
      <c r="O427" s="32" t="s">
        <v>66</v>
      </c>
      <c r="P427" s="32" t="s">
        <v>734</v>
      </c>
      <c r="Q427" s="32">
        <v>25</v>
      </c>
      <c r="R427" s="32" t="s">
        <v>59</v>
      </c>
      <c r="S427" s="32">
        <v>50</v>
      </c>
      <c r="T427" s="31" t="s">
        <v>1145</v>
      </c>
      <c r="U427" s="31" t="s">
        <v>1355</v>
      </c>
      <c r="V427" s="31" t="s">
        <v>1148</v>
      </c>
      <c r="W427" s="31" t="s">
        <v>1145</v>
      </c>
      <c r="X427" s="31" t="s">
        <v>1538</v>
      </c>
      <c r="Y427" s="31" t="s">
        <v>1355</v>
      </c>
      <c r="Z427" s="31" t="s">
        <v>1355</v>
      </c>
      <c r="AA427" s="31" t="s">
        <v>1355</v>
      </c>
      <c r="AB427" s="31" t="s">
        <v>1355</v>
      </c>
      <c r="AC427" s="116" t="s">
        <v>1145</v>
      </c>
      <c r="AD427" s="117" t="s">
        <v>1194</v>
      </c>
      <c r="AE427" s="117" t="s">
        <v>1451</v>
      </c>
      <c r="AF427" s="32" t="s">
        <v>1257</v>
      </c>
      <c r="AG427" s="32" t="s">
        <v>1150</v>
      </c>
      <c r="AH427" s="117" t="s">
        <v>1165</v>
      </c>
      <c r="AI427" s="117" t="s">
        <v>1145</v>
      </c>
      <c r="AJ427" s="117" t="s">
        <v>1151</v>
      </c>
      <c r="AK427" s="117" t="s">
        <v>1145</v>
      </c>
      <c r="AL427" s="31" t="s">
        <v>590</v>
      </c>
      <c r="AM427" s="31" t="s">
        <v>718</v>
      </c>
      <c r="AN427" s="249" t="s">
        <v>735</v>
      </c>
      <c r="AO427" s="203">
        <v>44393</v>
      </c>
    </row>
    <row r="428" spans="1:41" ht="165" customHeight="1">
      <c r="A428" s="275" t="s">
        <v>469</v>
      </c>
      <c r="B428" s="112">
        <v>8000</v>
      </c>
      <c r="C428" s="113" t="s">
        <v>52</v>
      </c>
      <c r="D428" s="283" t="s">
        <v>606</v>
      </c>
      <c r="E428" s="238" t="s">
        <v>551</v>
      </c>
      <c r="F428" s="31" t="s">
        <v>1196</v>
      </c>
      <c r="G428" s="31" t="s">
        <v>1502</v>
      </c>
      <c r="H428" s="31" t="s">
        <v>45</v>
      </c>
      <c r="I428" s="31" t="s">
        <v>740</v>
      </c>
      <c r="J428" s="31">
        <v>25</v>
      </c>
      <c r="K428" s="267" t="s">
        <v>157</v>
      </c>
      <c r="L428" s="31">
        <v>50</v>
      </c>
      <c r="M428" s="32" t="s">
        <v>1144</v>
      </c>
      <c r="N428" s="32" t="s">
        <v>1500</v>
      </c>
      <c r="O428" s="32" t="s">
        <v>77</v>
      </c>
      <c r="P428" s="32" t="s">
        <v>741</v>
      </c>
      <c r="Q428" s="32">
        <v>25</v>
      </c>
      <c r="R428" s="32" t="s">
        <v>157</v>
      </c>
      <c r="S428" s="32">
        <v>50</v>
      </c>
      <c r="T428" s="31" t="s">
        <v>1145</v>
      </c>
      <c r="U428" s="31" t="s">
        <v>1355</v>
      </c>
      <c r="V428" s="235" t="s">
        <v>1244</v>
      </c>
      <c r="W428" s="235" t="s">
        <v>1221</v>
      </c>
      <c r="X428" s="24" t="s">
        <v>1355</v>
      </c>
      <c r="Y428" s="24" t="s">
        <v>1355</v>
      </c>
      <c r="Z428" s="24" t="s">
        <v>1355</v>
      </c>
      <c r="AA428" s="27" t="s">
        <v>1397</v>
      </c>
      <c r="AB428" s="31" t="s">
        <v>1355</v>
      </c>
      <c r="AC428" s="116" t="s">
        <v>1145</v>
      </c>
      <c r="AD428" s="117" t="s">
        <v>1309</v>
      </c>
      <c r="AE428" s="117" t="s">
        <v>1452</v>
      </c>
      <c r="AF428" s="32" t="s">
        <v>1310</v>
      </c>
      <c r="AG428" s="32" t="s">
        <v>1242</v>
      </c>
      <c r="AH428" s="117" t="s">
        <v>1216</v>
      </c>
      <c r="AI428" s="117" t="s">
        <v>1145</v>
      </c>
      <c r="AJ428" s="117" t="s">
        <v>1220</v>
      </c>
      <c r="AK428" s="117" t="s">
        <v>1355</v>
      </c>
      <c r="AL428" s="85" t="s">
        <v>742</v>
      </c>
      <c r="AM428" s="31" t="s">
        <v>743</v>
      </c>
      <c r="AN428" s="249" t="s">
        <v>744</v>
      </c>
      <c r="AO428" s="203">
        <v>44440</v>
      </c>
    </row>
    <row r="429" spans="1:41" s="232" customFormat="1" ht="210">
      <c r="A429" s="44" t="s">
        <v>746</v>
      </c>
      <c r="B429" s="230">
        <v>6000</v>
      </c>
      <c r="C429" s="231" t="s">
        <v>54</v>
      </c>
      <c r="D429" s="62" t="s">
        <v>606</v>
      </c>
      <c r="E429" s="231" t="s">
        <v>473</v>
      </c>
      <c r="F429" s="114" t="s">
        <v>1144</v>
      </c>
      <c r="G429" s="114" t="s">
        <v>1144</v>
      </c>
      <c r="H429" s="31" t="s">
        <v>133</v>
      </c>
      <c r="I429" s="31" t="s">
        <v>460</v>
      </c>
      <c r="J429" s="31">
        <v>20</v>
      </c>
      <c r="K429" s="31" t="s">
        <v>59</v>
      </c>
      <c r="L429" s="31">
        <v>40</v>
      </c>
      <c r="M429" s="115" t="s">
        <v>1144</v>
      </c>
      <c r="N429" s="115" t="s">
        <v>1144</v>
      </c>
      <c r="O429" s="32" t="s">
        <v>66</v>
      </c>
      <c r="P429" s="204" t="s">
        <v>529</v>
      </c>
      <c r="Q429" s="32">
        <v>25</v>
      </c>
      <c r="R429" s="32" t="s">
        <v>59</v>
      </c>
      <c r="S429" s="32">
        <v>50</v>
      </c>
      <c r="T429" s="31" t="s">
        <v>1145</v>
      </c>
      <c r="U429" s="31" t="s">
        <v>1355</v>
      </c>
      <c r="V429" s="31" t="s">
        <v>1355</v>
      </c>
      <c r="W429" s="31" t="s">
        <v>1393</v>
      </c>
      <c r="X429" s="31" t="s">
        <v>1517</v>
      </c>
      <c r="Y429" s="31" t="s">
        <v>1355</v>
      </c>
      <c r="Z429" s="31"/>
      <c r="AA429" s="31" t="s">
        <v>1369</v>
      </c>
      <c r="AB429" s="31" t="s">
        <v>1355</v>
      </c>
      <c r="AC429" s="116" t="s">
        <v>1145</v>
      </c>
      <c r="AD429" s="117" t="s">
        <v>1177</v>
      </c>
      <c r="AE429" s="117" t="s">
        <v>1179</v>
      </c>
      <c r="AF429" s="112" t="s">
        <v>1176</v>
      </c>
      <c r="AG429" s="32" t="s">
        <v>1150</v>
      </c>
      <c r="AH429" s="32" t="s">
        <v>1165</v>
      </c>
      <c r="AI429" s="117" t="s">
        <v>1178</v>
      </c>
      <c r="AJ429" s="204" t="s">
        <v>1151</v>
      </c>
      <c r="AK429" s="117" t="s">
        <v>1145</v>
      </c>
      <c r="AL429" s="31" t="s">
        <v>747</v>
      </c>
      <c r="AM429" s="31" t="s">
        <v>607</v>
      </c>
      <c r="AN429" s="31" t="s">
        <v>553</v>
      </c>
      <c r="AO429" s="203">
        <v>44445</v>
      </c>
    </row>
    <row r="430" spans="1:41" ht="114">
      <c r="A430" s="112" t="s">
        <v>748</v>
      </c>
      <c r="B430" s="112">
        <v>6000</v>
      </c>
      <c r="C430" s="113" t="s">
        <v>51</v>
      </c>
      <c r="D430" s="71" t="s">
        <v>666</v>
      </c>
      <c r="E430" s="112" t="s">
        <v>681</v>
      </c>
      <c r="F430" s="269" t="s">
        <v>1144</v>
      </c>
      <c r="G430" s="269" t="s">
        <v>1144</v>
      </c>
      <c r="H430" s="31" t="s">
        <v>29</v>
      </c>
      <c r="I430" s="31" t="s">
        <v>435</v>
      </c>
      <c r="J430" s="31">
        <v>25</v>
      </c>
      <c r="K430" s="31" t="s">
        <v>157</v>
      </c>
      <c r="L430" s="288"/>
      <c r="M430" s="115" t="s">
        <v>1144</v>
      </c>
      <c r="N430" s="115" t="s">
        <v>1144</v>
      </c>
      <c r="O430" s="32" t="s">
        <v>66</v>
      </c>
      <c r="P430" s="32" t="s">
        <v>588</v>
      </c>
      <c r="Q430" s="32">
        <v>25</v>
      </c>
      <c r="R430" s="32" t="s">
        <v>157</v>
      </c>
      <c r="S430" s="32"/>
      <c r="T430" s="31" t="s">
        <v>1147</v>
      </c>
      <c r="U430" s="31" t="s">
        <v>1284</v>
      </c>
      <c r="V430" s="31" t="s">
        <v>1284</v>
      </c>
      <c r="W430" s="31" t="s">
        <v>1284</v>
      </c>
      <c r="X430" s="31" t="s">
        <v>1284</v>
      </c>
      <c r="Y430" s="31" t="s">
        <v>1284</v>
      </c>
      <c r="Z430" s="31" t="s">
        <v>1284</v>
      </c>
      <c r="AA430" s="31" t="s">
        <v>1287</v>
      </c>
      <c r="AB430" s="31" t="s">
        <v>1284</v>
      </c>
      <c r="AC430" s="116" t="s">
        <v>1145</v>
      </c>
      <c r="AD430" s="117" t="s">
        <v>1285</v>
      </c>
      <c r="AE430" s="117" t="s">
        <v>1285</v>
      </c>
      <c r="AF430" s="117" t="s">
        <v>1285</v>
      </c>
      <c r="AG430" s="117" t="s">
        <v>1285</v>
      </c>
      <c r="AH430" s="117" t="s">
        <v>1285</v>
      </c>
      <c r="AI430" s="117" t="s">
        <v>1285</v>
      </c>
      <c r="AJ430" s="117" t="s">
        <v>1285</v>
      </c>
      <c r="AK430" s="117" t="s">
        <v>1355</v>
      </c>
      <c r="AL430" s="31" t="s">
        <v>685</v>
      </c>
      <c r="AM430" s="31" t="s">
        <v>682</v>
      </c>
      <c r="AN430" s="31" t="s">
        <v>670</v>
      </c>
      <c r="AO430" s="203">
        <v>44356</v>
      </c>
    </row>
    <row r="431" spans="1:41" s="29" customFormat="1" ht="210">
      <c r="A431" s="112" t="s">
        <v>750</v>
      </c>
      <c r="B431" s="112">
        <v>6000</v>
      </c>
      <c r="C431" s="113" t="s">
        <v>56</v>
      </c>
      <c r="D431" s="113" t="s">
        <v>752</v>
      </c>
      <c r="E431" s="113" t="s">
        <v>751</v>
      </c>
      <c r="F431" s="114" t="s">
        <v>1197</v>
      </c>
      <c r="G431" s="114" t="s">
        <v>1144</v>
      </c>
      <c r="H431" s="31" t="s">
        <v>204</v>
      </c>
      <c r="I431" s="31" t="s">
        <v>460</v>
      </c>
      <c r="J431" s="31">
        <v>20</v>
      </c>
      <c r="K431" s="31" t="s">
        <v>157</v>
      </c>
      <c r="L431" s="31">
        <v>40</v>
      </c>
      <c r="M431" s="115" t="s">
        <v>1198</v>
      </c>
      <c r="N431" s="115" t="s">
        <v>1144</v>
      </c>
      <c r="O431" s="32" t="s">
        <v>66</v>
      </c>
      <c r="P431" s="32" t="s">
        <v>529</v>
      </c>
      <c r="Q431" s="32">
        <v>25</v>
      </c>
      <c r="R431" s="32" t="s">
        <v>157</v>
      </c>
      <c r="S431" s="32">
        <v>50</v>
      </c>
      <c r="T431" s="31" t="s">
        <v>1145</v>
      </c>
      <c r="U431" s="31" t="s">
        <v>1355</v>
      </c>
      <c r="V431" s="31" t="s">
        <v>1355</v>
      </c>
      <c r="W431" s="31" t="s">
        <v>1370</v>
      </c>
      <c r="X431" s="31" t="s">
        <v>1539</v>
      </c>
      <c r="Y431" s="31" t="s">
        <v>1355</v>
      </c>
      <c r="Z431" s="31" t="s">
        <v>1355</v>
      </c>
      <c r="AA431" s="31" t="s">
        <v>1398</v>
      </c>
      <c r="AB431" s="31" t="s">
        <v>1355</v>
      </c>
      <c r="AC431" s="116" t="s">
        <v>1145</v>
      </c>
      <c r="AD431" s="117" t="s">
        <v>1155</v>
      </c>
      <c r="AE431" s="117" t="s">
        <v>1156</v>
      </c>
      <c r="AF431" s="112" t="s">
        <v>1399</v>
      </c>
      <c r="AG431" s="32" t="s">
        <v>1150</v>
      </c>
      <c r="AH431" s="117" t="s">
        <v>1165</v>
      </c>
      <c r="AI431" s="117" t="s">
        <v>1145</v>
      </c>
      <c r="AJ431" s="117" t="s">
        <v>1151</v>
      </c>
      <c r="AK431" s="117" t="s">
        <v>1355</v>
      </c>
      <c r="AL431" s="31" t="s">
        <v>753</v>
      </c>
      <c r="AM431" s="31" t="s">
        <v>754</v>
      </c>
      <c r="AN431" s="31" t="s">
        <v>759</v>
      </c>
      <c r="AO431" s="203">
        <v>44387</v>
      </c>
    </row>
    <row r="432" spans="1:41" s="29" customFormat="1" ht="210">
      <c r="A432" s="112" t="s">
        <v>750</v>
      </c>
      <c r="B432" s="112">
        <v>6000</v>
      </c>
      <c r="C432" s="113" t="s">
        <v>56</v>
      </c>
      <c r="D432" s="113" t="s">
        <v>756</v>
      </c>
      <c r="E432" s="112" t="s">
        <v>755</v>
      </c>
      <c r="F432" s="114" t="s">
        <v>1144</v>
      </c>
      <c r="G432" s="114" t="s">
        <v>1144</v>
      </c>
      <c r="H432" s="31" t="s">
        <v>204</v>
      </c>
      <c r="I432" s="31" t="s">
        <v>530</v>
      </c>
      <c r="J432" s="31">
        <v>2</v>
      </c>
      <c r="K432" s="31" t="s">
        <v>757</v>
      </c>
      <c r="L432" s="31">
        <v>40</v>
      </c>
      <c r="M432" s="115" t="s">
        <v>1198</v>
      </c>
      <c r="N432" s="115" t="s">
        <v>1144</v>
      </c>
      <c r="O432" s="32" t="s">
        <v>66</v>
      </c>
      <c r="P432" s="32" t="s">
        <v>529</v>
      </c>
      <c r="Q432" s="32">
        <v>25</v>
      </c>
      <c r="R432" s="32" t="s">
        <v>157</v>
      </c>
      <c r="S432" s="32">
        <v>50</v>
      </c>
      <c r="T432" s="31" t="s">
        <v>1145</v>
      </c>
      <c r="U432" s="31" t="s">
        <v>1355</v>
      </c>
      <c r="V432" s="31" t="s">
        <v>1355</v>
      </c>
      <c r="W432" s="31" t="s">
        <v>1145</v>
      </c>
      <c r="X432" s="31" t="s">
        <v>1539</v>
      </c>
      <c r="Y432" s="31" t="s">
        <v>1355</v>
      </c>
      <c r="Z432" s="31" t="s">
        <v>1355</v>
      </c>
      <c r="AA432" s="31" t="s">
        <v>1398</v>
      </c>
      <c r="AB432" s="31" t="s">
        <v>1355</v>
      </c>
      <c r="AC432" s="116" t="s">
        <v>1145</v>
      </c>
      <c r="AD432" s="117" t="s">
        <v>1155</v>
      </c>
      <c r="AE432" s="117" t="s">
        <v>1156</v>
      </c>
      <c r="AF432" s="112" t="s">
        <v>1399</v>
      </c>
      <c r="AG432" s="32" t="s">
        <v>1150</v>
      </c>
      <c r="AH432" s="117" t="s">
        <v>1165</v>
      </c>
      <c r="AI432" s="117" t="s">
        <v>1145</v>
      </c>
      <c r="AJ432" s="117" t="s">
        <v>1151</v>
      </c>
      <c r="AK432" s="117" t="s">
        <v>1355</v>
      </c>
      <c r="AL432" s="31" t="s">
        <v>753</v>
      </c>
      <c r="AM432" s="31" t="s">
        <v>758</v>
      </c>
      <c r="AN432" s="31" t="s">
        <v>759</v>
      </c>
      <c r="AO432" s="203">
        <v>44387</v>
      </c>
    </row>
    <row r="433" spans="1:41" s="292" customFormat="1" ht="225">
      <c r="A433" s="288" t="s">
        <v>760</v>
      </c>
      <c r="B433" s="288">
        <v>6000</v>
      </c>
      <c r="C433" s="288" t="s">
        <v>53</v>
      </c>
      <c r="D433" s="288" t="s">
        <v>593</v>
      </c>
      <c r="E433" s="289" t="s">
        <v>761</v>
      </c>
      <c r="F433" s="248" t="s">
        <v>1144</v>
      </c>
      <c r="G433" s="248" t="s">
        <v>1144</v>
      </c>
      <c r="H433" s="249" t="s">
        <v>430</v>
      </c>
      <c r="I433" s="249" t="s">
        <v>435</v>
      </c>
      <c r="J433" s="249">
        <v>25</v>
      </c>
      <c r="K433" s="249" t="s">
        <v>59</v>
      </c>
      <c r="L433" s="249">
        <v>50</v>
      </c>
      <c r="M433" s="290" t="s">
        <v>1144</v>
      </c>
      <c r="N433" s="290" t="s">
        <v>1144</v>
      </c>
      <c r="O433" s="288" t="s">
        <v>66</v>
      </c>
      <c r="P433" s="288" t="s">
        <v>403</v>
      </c>
      <c r="Q433" s="288">
        <v>25</v>
      </c>
      <c r="R433" s="288" t="s">
        <v>59</v>
      </c>
      <c r="S433" s="288">
        <v>50</v>
      </c>
      <c r="T433" s="249" t="s">
        <v>1145</v>
      </c>
      <c r="U433" s="249" t="s">
        <v>1355</v>
      </c>
      <c r="V433" s="249" t="s">
        <v>1145</v>
      </c>
      <c r="W433" s="249" t="s">
        <v>1355</v>
      </c>
      <c r="X433" s="249" t="s">
        <v>1535</v>
      </c>
      <c r="Y433" s="249" t="s">
        <v>1147</v>
      </c>
      <c r="Z433" s="249" t="s">
        <v>1355</v>
      </c>
      <c r="AA433" s="249" t="s">
        <v>1255</v>
      </c>
      <c r="AB433" s="249" t="s">
        <v>1355</v>
      </c>
      <c r="AC433" s="267" t="s">
        <v>1145</v>
      </c>
      <c r="AD433" s="291" t="s">
        <v>1155</v>
      </c>
      <c r="AE433" s="291" t="s">
        <v>1448</v>
      </c>
      <c r="AF433" s="289" t="s">
        <v>1257</v>
      </c>
      <c r="AG433" s="288" t="s">
        <v>1150</v>
      </c>
      <c r="AH433" s="291" t="s">
        <v>1165</v>
      </c>
      <c r="AI433" s="291" t="s">
        <v>1195</v>
      </c>
      <c r="AJ433" s="291" t="s">
        <v>1151</v>
      </c>
      <c r="AK433" s="291" t="s">
        <v>1355</v>
      </c>
      <c r="AL433" s="249" t="s">
        <v>717</v>
      </c>
      <c r="AM433" s="249" t="s">
        <v>721</v>
      </c>
      <c r="AN433" s="249"/>
      <c r="AO433" s="249" t="s">
        <v>762</v>
      </c>
    </row>
    <row r="434" spans="1:41" s="292" customFormat="1" ht="225">
      <c r="A434" s="288" t="s">
        <v>760</v>
      </c>
      <c r="B434" s="288">
        <v>6000</v>
      </c>
      <c r="C434" s="288" t="s">
        <v>53</v>
      </c>
      <c r="D434" s="291" t="s">
        <v>763</v>
      </c>
      <c r="E434" s="289" t="s">
        <v>764</v>
      </c>
      <c r="F434" s="248" t="s">
        <v>1144</v>
      </c>
      <c r="G434" s="248" t="s">
        <v>1144</v>
      </c>
      <c r="H434" s="249" t="s">
        <v>430</v>
      </c>
      <c r="I434" s="249" t="s">
        <v>435</v>
      </c>
      <c r="J434" s="249">
        <v>25</v>
      </c>
      <c r="K434" s="249" t="s">
        <v>59</v>
      </c>
      <c r="L434" s="249">
        <v>50</v>
      </c>
      <c r="M434" s="290" t="s">
        <v>1144</v>
      </c>
      <c r="N434" s="290" t="s">
        <v>1144</v>
      </c>
      <c r="O434" s="288" t="s">
        <v>66</v>
      </c>
      <c r="P434" s="288" t="s">
        <v>403</v>
      </c>
      <c r="Q434" s="288">
        <v>25</v>
      </c>
      <c r="R434" s="288" t="s">
        <v>59</v>
      </c>
      <c r="S434" s="288">
        <v>50</v>
      </c>
      <c r="T434" s="249" t="s">
        <v>1145</v>
      </c>
      <c r="U434" s="249" t="s">
        <v>1355</v>
      </c>
      <c r="V434" s="249" t="s">
        <v>1145</v>
      </c>
      <c r="W434" s="249" t="s">
        <v>1355</v>
      </c>
      <c r="X434" s="249" t="s">
        <v>1535</v>
      </c>
      <c r="Y434" s="249" t="s">
        <v>1147</v>
      </c>
      <c r="Z434" s="249" t="s">
        <v>1355</v>
      </c>
      <c r="AA434" s="249" t="s">
        <v>1255</v>
      </c>
      <c r="AB434" s="249" t="s">
        <v>1355</v>
      </c>
      <c r="AC434" s="267" t="s">
        <v>1145</v>
      </c>
      <c r="AD434" s="291" t="s">
        <v>1199</v>
      </c>
      <c r="AE434" s="291" t="s">
        <v>1448</v>
      </c>
      <c r="AF434" s="289" t="s">
        <v>1257</v>
      </c>
      <c r="AG434" s="288" t="s">
        <v>1150</v>
      </c>
      <c r="AH434" s="291" t="s">
        <v>1165</v>
      </c>
      <c r="AI434" s="291" t="s">
        <v>1195</v>
      </c>
      <c r="AJ434" s="291" t="s">
        <v>1151</v>
      </c>
      <c r="AK434" s="291" t="s">
        <v>1355</v>
      </c>
      <c r="AL434" s="249" t="s">
        <v>717</v>
      </c>
      <c r="AM434" s="249" t="s">
        <v>765</v>
      </c>
      <c r="AN434" s="249"/>
      <c r="AO434" s="249" t="s">
        <v>762</v>
      </c>
    </row>
    <row r="435" spans="1:41" s="292" customFormat="1" ht="120">
      <c r="A435" s="288" t="s">
        <v>760</v>
      </c>
      <c r="B435" s="288">
        <v>6000</v>
      </c>
      <c r="C435" s="288" t="s">
        <v>53</v>
      </c>
      <c r="D435" s="199" t="s">
        <v>766</v>
      </c>
      <c r="E435" s="289" t="s">
        <v>729</v>
      </c>
      <c r="F435" s="248" t="s">
        <v>1144</v>
      </c>
      <c r="G435" s="248" t="s">
        <v>1144</v>
      </c>
      <c r="H435" s="249" t="s">
        <v>430</v>
      </c>
      <c r="I435" s="249" t="s">
        <v>530</v>
      </c>
      <c r="J435" s="249">
        <v>25</v>
      </c>
      <c r="K435" s="249" t="s">
        <v>59</v>
      </c>
      <c r="L435" s="249">
        <v>30</v>
      </c>
      <c r="M435" s="290" t="s">
        <v>1144</v>
      </c>
      <c r="N435" s="290" t="s">
        <v>1144</v>
      </c>
      <c r="O435" s="288" t="s">
        <v>66</v>
      </c>
      <c r="P435" s="288" t="s">
        <v>405</v>
      </c>
      <c r="Q435" s="288">
        <v>25</v>
      </c>
      <c r="R435" s="288" t="s">
        <v>59</v>
      </c>
      <c r="S435" s="288">
        <v>30</v>
      </c>
      <c r="T435" s="249" t="s">
        <v>1145</v>
      </c>
      <c r="U435" s="249" t="s">
        <v>1355</v>
      </c>
      <c r="V435" s="249" t="s">
        <v>1147</v>
      </c>
      <c r="W435" s="249" t="s">
        <v>1355</v>
      </c>
      <c r="X435" s="249" t="s">
        <v>1147</v>
      </c>
      <c r="Y435" s="249" t="s">
        <v>1147</v>
      </c>
      <c r="Z435" s="249" t="s">
        <v>1355</v>
      </c>
      <c r="AA435" s="249" t="s">
        <v>1255</v>
      </c>
      <c r="AB435" s="249" t="s">
        <v>1355</v>
      </c>
      <c r="AC435" s="267" t="s">
        <v>1145</v>
      </c>
      <c r="AD435" s="291" t="s">
        <v>1199</v>
      </c>
      <c r="AE435" s="291" t="s">
        <v>1430</v>
      </c>
      <c r="AF435" s="289" t="s">
        <v>1257</v>
      </c>
      <c r="AG435" s="288" t="s">
        <v>1150</v>
      </c>
      <c r="AH435" s="291" t="s">
        <v>1216</v>
      </c>
      <c r="AI435" s="291" t="s">
        <v>1195</v>
      </c>
      <c r="AJ435" s="291" t="s">
        <v>1200</v>
      </c>
      <c r="AK435" s="291" t="s">
        <v>1355</v>
      </c>
      <c r="AL435" s="249" t="s">
        <v>717</v>
      </c>
      <c r="AM435" s="249" t="s">
        <v>767</v>
      </c>
      <c r="AN435" s="249" t="s">
        <v>1311</v>
      </c>
      <c r="AO435" s="249" t="s">
        <v>762</v>
      </c>
    </row>
    <row r="436" spans="1:41" s="292" customFormat="1" ht="120">
      <c r="A436" s="288" t="s">
        <v>760</v>
      </c>
      <c r="B436" s="288">
        <v>6000</v>
      </c>
      <c r="C436" s="288" t="s">
        <v>53</v>
      </c>
      <c r="D436" s="199" t="s">
        <v>768</v>
      </c>
      <c r="E436" s="289" t="s">
        <v>769</v>
      </c>
      <c r="F436" s="248" t="s">
        <v>1144</v>
      </c>
      <c r="G436" s="248" t="s">
        <v>1144</v>
      </c>
      <c r="H436" s="249" t="s">
        <v>430</v>
      </c>
      <c r="I436" s="249" t="s">
        <v>530</v>
      </c>
      <c r="J436" s="249">
        <v>25</v>
      </c>
      <c r="K436" s="249" t="s">
        <v>59</v>
      </c>
      <c r="L436" s="249" t="s">
        <v>1312</v>
      </c>
      <c r="M436" s="290" t="s">
        <v>1144</v>
      </c>
      <c r="N436" s="290" t="s">
        <v>1144</v>
      </c>
      <c r="O436" s="288" t="s">
        <v>66</v>
      </c>
      <c r="P436" s="288" t="s">
        <v>405</v>
      </c>
      <c r="Q436" s="288">
        <v>25</v>
      </c>
      <c r="R436" s="288" t="s">
        <v>59</v>
      </c>
      <c r="S436" s="288" t="s">
        <v>1312</v>
      </c>
      <c r="T436" s="249" t="s">
        <v>1145</v>
      </c>
      <c r="U436" s="249" t="s">
        <v>1355</v>
      </c>
      <c r="V436" s="249" t="s">
        <v>1147</v>
      </c>
      <c r="W436" s="249" t="s">
        <v>1355</v>
      </c>
      <c r="X436" s="249" t="s">
        <v>1147</v>
      </c>
      <c r="Y436" s="249" t="s">
        <v>1147</v>
      </c>
      <c r="Z436" s="249" t="s">
        <v>1355</v>
      </c>
      <c r="AA436" s="249" t="s">
        <v>1254</v>
      </c>
      <c r="AB436" s="249" t="s">
        <v>1355</v>
      </c>
      <c r="AC436" s="267" t="s">
        <v>1145</v>
      </c>
      <c r="AD436" s="291" t="s">
        <v>1199</v>
      </c>
      <c r="AE436" s="291" t="s">
        <v>1430</v>
      </c>
      <c r="AF436" s="289" t="s">
        <v>1257</v>
      </c>
      <c r="AG436" s="288" t="s">
        <v>1150</v>
      </c>
      <c r="AH436" s="291" t="s">
        <v>1216</v>
      </c>
      <c r="AI436" s="291" t="s">
        <v>1195</v>
      </c>
      <c r="AJ436" s="291" t="s">
        <v>1200</v>
      </c>
      <c r="AK436" s="291" t="s">
        <v>1355</v>
      </c>
      <c r="AL436" s="249" t="s">
        <v>717</v>
      </c>
      <c r="AM436" s="249" t="s">
        <v>770</v>
      </c>
      <c r="AN436" s="249" t="s">
        <v>1311</v>
      </c>
      <c r="AO436" s="249" t="s">
        <v>762</v>
      </c>
    </row>
    <row r="437" spans="1:41" s="292" customFormat="1" ht="240">
      <c r="A437" s="288" t="s">
        <v>760</v>
      </c>
      <c r="B437" s="288">
        <v>6000</v>
      </c>
      <c r="C437" s="288" t="s">
        <v>53</v>
      </c>
      <c r="D437" s="199" t="s">
        <v>756</v>
      </c>
      <c r="E437" s="289" t="s">
        <v>755</v>
      </c>
      <c r="F437" s="248" t="s">
        <v>1144</v>
      </c>
      <c r="G437" s="248" t="s">
        <v>1144</v>
      </c>
      <c r="H437" s="249" t="s">
        <v>430</v>
      </c>
      <c r="I437" s="249" t="s">
        <v>435</v>
      </c>
      <c r="J437" s="249">
        <v>25</v>
      </c>
      <c r="K437" s="249" t="s">
        <v>59</v>
      </c>
      <c r="L437" s="249">
        <v>50</v>
      </c>
      <c r="M437" s="290" t="s">
        <v>1144</v>
      </c>
      <c r="N437" s="290" t="s">
        <v>1144</v>
      </c>
      <c r="O437" s="288" t="s">
        <v>66</v>
      </c>
      <c r="P437" s="288" t="s">
        <v>403</v>
      </c>
      <c r="Q437" s="288">
        <v>25</v>
      </c>
      <c r="R437" s="288" t="s">
        <v>59</v>
      </c>
      <c r="S437" s="288">
        <v>50</v>
      </c>
      <c r="T437" s="249" t="s">
        <v>1145</v>
      </c>
      <c r="U437" s="249" t="s">
        <v>1355</v>
      </c>
      <c r="V437" s="249" t="s">
        <v>1145</v>
      </c>
      <c r="W437" s="249" t="s">
        <v>1355</v>
      </c>
      <c r="X437" s="249" t="s">
        <v>1540</v>
      </c>
      <c r="Y437" s="249" t="s">
        <v>1145</v>
      </c>
      <c r="Z437" s="249" t="s">
        <v>1355</v>
      </c>
      <c r="AA437" s="249" t="s">
        <v>1313</v>
      </c>
      <c r="AB437" s="249" t="s">
        <v>1355</v>
      </c>
      <c r="AC437" s="267" t="s">
        <v>1145</v>
      </c>
      <c r="AD437" s="291" t="s">
        <v>1199</v>
      </c>
      <c r="AE437" s="291" t="s">
        <v>1448</v>
      </c>
      <c r="AF437" s="289" t="s">
        <v>1257</v>
      </c>
      <c r="AG437" s="288" t="s">
        <v>1150</v>
      </c>
      <c r="AH437" s="291" t="s">
        <v>1165</v>
      </c>
      <c r="AI437" s="291" t="s">
        <v>1195</v>
      </c>
      <c r="AJ437" s="291" t="s">
        <v>1151</v>
      </c>
      <c r="AK437" s="291" t="s">
        <v>1355</v>
      </c>
      <c r="AL437" s="249" t="s">
        <v>717</v>
      </c>
      <c r="AM437" s="249" t="s">
        <v>718</v>
      </c>
      <c r="AN437" s="249"/>
      <c r="AO437" s="249" t="s">
        <v>762</v>
      </c>
    </row>
    <row r="438" spans="1:41" s="29" customFormat="1" ht="210">
      <c r="A438" s="112" t="s">
        <v>575</v>
      </c>
      <c r="B438" s="112">
        <v>4000</v>
      </c>
      <c r="C438" s="231" t="s">
        <v>54</v>
      </c>
      <c r="D438" s="113" t="str">
        <f>'Dane wejsciowe'!C$18</f>
        <v>NVR-4108-H1/F-II
NVR-4116-H1/F-II
NVR-4204P4-H1/F-II
NVR-4408P8-H1/F-II
NVR-4416P16-H2/F-II
NVR-4532-H4/F-II</v>
      </c>
      <c r="E438" s="112" t="s">
        <v>774</v>
      </c>
      <c r="F438" s="269" t="s">
        <v>1144</v>
      </c>
      <c r="G438" s="269" t="s">
        <v>1144</v>
      </c>
      <c r="H438" s="31" t="s">
        <v>133</v>
      </c>
      <c r="I438" s="31" t="s">
        <v>437</v>
      </c>
      <c r="J438" s="31">
        <v>15</v>
      </c>
      <c r="K438" s="31" t="s">
        <v>157</v>
      </c>
      <c r="L438" s="31">
        <v>40</v>
      </c>
      <c r="M438" s="115" t="s">
        <v>1144</v>
      </c>
      <c r="N438" s="115" t="s">
        <v>1144</v>
      </c>
      <c r="O438" s="32" t="s">
        <v>66</v>
      </c>
      <c r="P438" s="204" t="s">
        <v>529</v>
      </c>
      <c r="Q438" s="32">
        <v>15</v>
      </c>
      <c r="R438" s="32" t="s">
        <v>157</v>
      </c>
      <c r="S438" s="32">
        <v>40</v>
      </c>
      <c r="T438" s="31" t="s">
        <v>1145</v>
      </c>
      <c r="U438" s="31" t="s">
        <v>1355</v>
      </c>
      <c r="V438" s="31" t="s">
        <v>1355</v>
      </c>
      <c r="W438" s="31" t="s">
        <v>1355</v>
      </c>
      <c r="X438" s="207" t="s">
        <v>1511</v>
      </c>
      <c r="Y438" s="31" t="s">
        <v>1355</v>
      </c>
      <c r="Z438" s="31" t="s">
        <v>1355</v>
      </c>
      <c r="AA438" s="31" t="s">
        <v>1361</v>
      </c>
      <c r="AB438" s="31" t="s">
        <v>1355</v>
      </c>
      <c r="AC438" s="31" t="s">
        <v>1145</v>
      </c>
      <c r="AD438" s="117" t="s">
        <v>1191</v>
      </c>
      <c r="AE438" s="117" t="s">
        <v>1441</v>
      </c>
      <c r="AF438" s="112" t="s">
        <v>1176</v>
      </c>
      <c r="AG438" s="32" t="s">
        <v>1150</v>
      </c>
      <c r="AH438" s="32" t="s">
        <v>1165</v>
      </c>
      <c r="AI438" s="117" t="s">
        <v>1145</v>
      </c>
      <c r="AJ438" s="117" t="s">
        <v>1151</v>
      </c>
      <c r="AK438" s="117" t="s">
        <v>1355</v>
      </c>
      <c r="AL438" s="31" t="s">
        <v>459</v>
      </c>
      <c r="AM438" s="31" t="s">
        <v>775</v>
      </c>
      <c r="AN438" s="31" t="s">
        <v>776</v>
      </c>
      <c r="AO438" s="203">
        <v>44467</v>
      </c>
    </row>
    <row r="439" spans="1:41" s="29" customFormat="1" ht="210">
      <c r="A439" s="112" t="s">
        <v>556</v>
      </c>
      <c r="B439" s="112">
        <v>4000</v>
      </c>
      <c r="C439" s="231" t="s">
        <v>54</v>
      </c>
      <c r="D439" s="113" t="str">
        <f>'Dane wejsciowe'!C$18</f>
        <v>NVR-4108-H1/F-II
NVR-4116-H1/F-II
NVR-4204P4-H1/F-II
NVR-4408P8-H1/F-II
NVR-4416P16-H2/F-II
NVR-4532-H4/F-II</v>
      </c>
      <c r="E439" s="112" t="s">
        <v>774</v>
      </c>
      <c r="F439" s="269" t="s">
        <v>1144</v>
      </c>
      <c r="G439" s="269" t="s">
        <v>1144</v>
      </c>
      <c r="H439" s="31" t="s">
        <v>133</v>
      </c>
      <c r="I439" s="31" t="s">
        <v>530</v>
      </c>
      <c r="J439" s="31">
        <v>25</v>
      </c>
      <c r="K439" s="31" t="s">
        <v>157</v>
      </c>
      <c r="L439" s="31">
        <v>50</v>
      </c>
      <c r="M439" s="115" t="s">
        <v>1144</v>
      </c>
      <c r="N439" s="115" t="s">
        <v>1144</v>
      </c>
      <c r="O439" s="32" t="s">
        <v>66</v>
      </c>
      <c r="P439" s="204" t="s">
        <v>529</v>
      </c>
      <c r="Q439" s="32">
        <v>25</v>
      </c>
      <c r="R439" s="32" t="s">
        <v>157</v>
      </c>
      <c r="S439" s="32">
        <v>40</v>
      </c>
      <c r="T439" s="31" t="s">
        <v>1145</v>
      </c>
      <c r="U439" s="31" t="s">
        <v>1355</v>
      </c>
      <c r="V439" s="31" t="s">
        <v>1145</v>
      </c>
      <c r="W439" s="31" t="s">
        <v>1145</v>
      </c>
      <c r="X439" s="31" t="s">
        <v>1532</v>
      </c>
      <c r="Y439" s="31" t="s">
        <v>1145</v>
      </c>
      <c r="Z439" s="31" t="s">
        <v>1355</v>
      </c>
      <c r="AA439" s="31" t="s">
        <v>1361</v>
      </c>
      <c r="AB439" s="31" t="s">
        <v>1355</v>
      </c>
      <c r="AC439" s="31" t="s">
        <v>1145</v>
      </c>
      <c r="AD439" s="117" t="s">
        <v>1191</v>
      </c>
      <c r="AE439" s="117" t="s">
        <v>1441</v>
      </c>
      <c r="AF439" s="112" t="s">
        <v>1176</v>
      </c>
      <c r="AG439" s="32" t="s">
        <v>1150</v>
      </c>
      <c r="AH439" s="32" t="s">
        <v>1165</v>
      </c>
      <c r="AI439" s="117" t="s">
        <v>1145</v>
      </c>
      <c r="AJ439" s="117" t="s">
        <v>1151</v>
      </c>
      <c r="AK439" s="117" t="s">
        <v>1355</v>
      </c>
      <c r="AL439" s="31" t="s">
        <v>633</v>
      </c>
      <c r="AM439" s="31" t="s">
        <v>775</v>
      </c>
      <c r="AN439" s="31" t="s">
        <v>776</v>
      </c>
      <c r="AO439" s="203">
        <v>44467</v>
      </c>
    </row>
    <row r="440" spans="1:41" s="29" customFormat="1" ht="210">
      <c r="A440" s="112" t="s">
        <v>807</v>
      </c>
      <c r="B440" s="112">
        <v>4000</v>
      </c>
      <c r="C440" s="231" t="s">
        <v>54</v>
      </c>
      <c r="D440" s="113" t="str">
        <f>'Dane wejsciowe'!C$18</f>
        <v>NVR-4108-H1/F-II
NVR-4116-H1/F-II
NVR-4204P4-H1/F-II
NVR-4408P8-H1/F-II
NVR-4416P16-H2/F-II
NVR-4532-H4/F-II</v>
      </c>
      <c r="E440" s="112" t="s">
        <v>774</v>
      </c>
      <c r="F440" s="269" t="s">
        <v>1144</v>
      </c>
      <c r="G440" s="269" t="s">
        <v>1144</v>
      </c>
      <c r="H440" s="31" t="s">
        <v>133</v>
      </c>
      <c r="I440" s="31" t="s">
        <v>437</v>
      </c>
      <c r="J440" s="31">
        <v>20</v>
      </c>
      <c r="K440" s="31" t="s">
        <v>157</v>
      </c>
      <c r="L440" s="31">
        <v>40</v>
      </c>
      <c r="M440" s="115" t="s">
        <v>1144</v>
      </c>
      <c r="N440" s="115" t="s">
        <v>1144</v>
      </c>
      <c r="O440" s="32" t="s">
        <v>18</v>
      </c>
      <c r="P440" s="204" t="s">
        <v>529</v>
      </c>
      <c r="Q440" s="32">
        <v>15</v>
      </c>
      <c r="R440" s="32" t="s">
        <v>157</v>
      </c>
      <c r="S440" s="32">
        <v>40</v>
      </c>
      <c r="T440" s="31" t="s">
        <v>1145</v>
      </c>
      <c r="U440" s="31" t="s">
        <v>1355</v>
      </c>
      <c r="V440" s="31" t="s">
        <v>1145</v>
      </c>
      <c r="W440" s="31" t="s">
        <v>1145</v>
      </c>
      <c r="X440" s="207" t="s">
        <v>1527</v>
      </c>
      <c r="Y440" s="31" t="s">
        <v>1355</v>
      </c>
      <c r="Z440" s="31" t="s">
        <v>1355</v>
      </c>
      <c r="AA440" s="31" t="s">
        <v>1361</v>
      </c>
      <c r="AB440" s="31" t="s">
        <v>1355</v>
      </c>
      <c r="AC440" s="31" t="s">
        <v>1145</v>
      </c>
      <c r="AD440" s="117" t="s">
        <v>1191</v>
      </c>
      <c r="AE440" s="117" t="s">
        <v>1441</v>
      </c>
      <c r="AF440" s="112" t="s">
        <v>1176</v>
      </c>
      <c r="AG440" s="32" t="s">
        <v>1150</v>
      </c>
      <c r="AH440" s="32" t="s">
        <v>1165</v>
      </c>
      <c r="AI440" s="117" t="s">
        <v>1145</v>
      </c>
      <c r="AJ440" s="117" t="s">
        <v>1151</v>
      </c>
      <c r="AK440" s="117" t="s">
        <v>1355</v>
      </c>
      <c r="AL440" s="31" t="s">
        <v>723</v>
      </c>
      <c r="AM440" s="31" t="s">
        <v>775</v>
      </c>
      <c r="AN440" s="31" t="s">
        <v>776</v>
      </c>
      <c r="AO440" s="203">
        <v>44467</v>
      </c>
    </row>
    <row r="441" spans="1:41" s="29" customFormat="1" ht="210">
      <c r="A441" s="112" t="s">
        <v>777</v>
      </c>
      <c r="B441" s="112">
        <v>4000</v>
      </c>
      <c r="C441" s="231" t="s">
        <v>51</v>
      </c>
      <c r="D441" s="113" t="str">
        <f>'Dane wejsciowe'!C$18</f>
        <v>NVR-4108-H1/F-II
NVR-4116-H1/F-II
NVR-4204P4-H1/F-II
NVR-4408P8-H1/F-II
NVR-4416P16-H2/F-II
NVR-4532-H4/F-II</v>
      </c>
      <c r="E441" s="112" t="s">
        <v>774</v>
      </c>
      <c r="F441" s="269" t="s">
        <v>1144</v>
      </c>
      <c r="G441" s="269" t="s">
        <v>1144</v>
      </c>
      <c r="H441" s="31" t="s">
        <v>29</v>
      </c>
      <c r="I441" s="31" t="s">
        <v>527</v>
      </c>
      <c r="J441" s="31">
        <v>25</v>
      </c>
      <c r="K441" s="31" t="s">
        <v>172</v>
      </c>
      <c r="L441" s="288">
        <v>4</v>
      </c>
      <c r="M441" s="115" t="s">
        <v>1144</v>
      </c>
      <c r="N441" s="115" t="s">
        <v>1144</v>
      </c>
      <c r="O441" s="32" t="s">
        <v>18</v>
      </c>
      <c r="P441" s="204" t="s">
        <v>529</v>
      </c>
      <c r="Q441" s="32">
        <v>25</v>
      </c>
      <c r="R441" s="32" t="s">
        <v>157</v>
      </c>
      <c r="S441" s="32">
        <v>40</v>
      </c>
      <c r="T441" s="31" t="s">
        <v>1145</v>
      </c>
      <c r="U441" s="31" t="s">
        <v>1355</v>
      </c>
      <c r="V441" s="31" t="s">
        <v>1145</v>
      </c>
      <c r="W441" s="31" t="s">
        <v>1145</v>
      </c>
      <c r="X441" s="31" t="s">
        <v>1532</v>
      </c>
      <c r="Y441" s="31" t="s">
        <v>1145</v>
      </c>
      <c r="Z441" s="31" t="s">
        <v>1355</v>
      </c>
      <c r="AA441" s="31" t="s">
        <v>1369</v>
      </c>
      <c r="AB441" s="31" t="s">
        <v>1355</v>
      </c>
      <c r="AC441" s="31" t="s">
        <v>1145</v>
      </c>
      <c r="AD441" s="117" t="s">
        <v>1191</v>
      </c>
      <c r="AE441" s="117" t="s">
        <v>1441</v>
      </c>
      <c r="AF441" s="112" t="s">
        <v>1176</v>
      </c>
      <c r="AG441" s="32" t="s">
        <v>1150</v>
      </c>
      <c r="AH441" s="32" t="s">
        <v>1165</v>
      </c>
      <c r="AI441" s="117" t="s">
        <v>1145</v>
      </c>
      <c r="AJ441" s="117" t="s">
        <v>1151</v>
      </c>
      <c r="AK441" s="117" t="s">
        <v>1355</v>
      </c>
      <c r="AL441" s="31" t="s">
        <v>677</v>
      </c>
      <c r="AM441" s="31" t="s">
        <v>775</v>
      </c>
      <c r="AN441" s="31" t="s">
        <v>776</v>
      </c>
      <c r="AO441" s="203">
        <v>44467</v>
      </c>
    </row>
    <row r="442" spans="1:41" s="29" customFormat="1" ht="210">
      <c r="A442" s="112" t="s">
        <v>637</v>
      </c>
      <c r="B442" s="112">
        <v>4000</v>
      </c>
      <c r="C442" s="231" t="s">
        <v>54</v>
      </c>
      <c r="D442" s="113" t="str">
        <f>'Dane wejsciowe'!C$18</f>
        <v>NVR-4108-H1/F-II
NVR-4116-H1/F-II
NVR-4204P4-H1/F-II
NVR-4408P8-H1/F-II
NVR-4416P16-H2/F-II
NVR-4532-H4/F-II</v>
      </c>
      <c r="E442" s="112" t="s">
        <v>774</v>
      </c>
      <c r="F442" s="269" t="s">
        <v>1144</v>
      </c>
      <c r="G442" s="269" t="s">
        <v>1144</v>
      </c>
      <c r="H442" s="31" t="s">
        <v>133</v>
      </c>
      <c r="I442" s="31" t="s">
        <v>435</v>
      </c>
      <c r="J442" s="31">
        <v>25</v>
      </c>
      <c r="K442" s="31" t="s">
        <v>172</v>
      </c>
      <c r="L442" s="31">
        <v>50</v>
      </c>
      <c r="M442" s="115" t="s">
        <v>1144</v>
      </c>
      <c r="N442" s="115" t="s">
        <v>1144</v>
      </c>
      <c r="O442" s="32" t="s">
        <v>18</v>
      </c>
      <c r="P442" s="204" t="s">
        <v>529</v>
      </c>
      <c r="Q442" s="32">
        <v>25</v>
      </c>
      <c r="R442" s="32" t="s">
        <v>157</v>
      </c>
      <c r="S442" s="32">
        <v>4</v>
      </c>
      <c r="T442" s="31" t="s">
        <v>1145</v>
      </c>
      <c r="U442" s="31" t="s">
        <v>1355</v>
      </c>
      <c r="V442" s="31" t="s">
        <v>1145</v>
      </c>
      <c r="W442" s="31" t="s">
        <v>1145</v>
      </c>
      <c r="X442" s="31" t="s">
        <v>1532</v>
      </c>
      <c r="Y442" s="31" t="s">
        <v>1145</v>
      </c>
      <c r="Z442" s="31" t="s">
        <v>1355</v>
      </c>
      <c r="AA442" s="31" t="s">
        <v>1369</v>
      </c>
      <c r="AB442" s="31" t="s">
        <v>1355</v>
      </c>
      <c r="AC442" s="31" t="s">
        <v>1145</v>
      </c>
      <c r="AD442" s="117" t="s">
        <v>1191</v>
      </c>
      <c r="AE442" s="117" t="s">
        <v>1441</v>
      </c>
      <c r="AF442" s="112" t="s">
        <v>1176</v>
      </c>
      <c r="AG442" s="32" t="s">
        <v>1150</v>
      </c>
      <c r="AH442" s="32" t="s">
        <v>1165</v>
      </c>
      <c r="AI442" s="117" t="s">
        <v>1145</v>
      </c>
      <c r="AJ442" s="117" t="s">
        <v>1151</v>
      </c>
      <c r="AK442" s="117" t="s">
        <v>1355</v>
      </c>
      <c r="AL442" s="31" t="s">
        <v>633</v>
      </c>
      <c r="AM442" s="31" t="s">
        <v>775</v>
      </c>
      <c r="AN442" s="31" t="s">
        <v>776</v>
      </c>
      <c r="AO442" s="203">
        <v>44467</v>
      </c>
    </row>
    <row r="443" spans="1:41" s="29" customFormat="1" ht="210">
      <c r="A443" s="112" t="s">
        <v>384</v>
      </c>
      <c r="B443" s="112">
        <v>4000</v>
      </c>
      <c r="C443" s="231" t="s">
        <v>51</v>
      </c>
      <c r="D443" s="113" t="str">
        <f>'Dane wejsciowe'!C$18</f>
        <v>NVR-4108-H1/F-II
NVR-4116-H1/F-II
NVR-4204P4-H1/F-II
NVR-4408P8-H1/F-II
NVR-4416P16-H2/F-II
NVR-4532-H4/F-II</v>
      </c>
      <c r="E443" s="112" t="s">
        <v>774</v>
      </c>
      <c r="F443" s="269" t="s">
        <v>1144</v>
      </c>
      <c r="G443" s="269" t="s">
        <v>1144</v>
      </c>
      <c r="H443" s="31" t="s">
        <v>29</v>
      </c>
      <c r="I443" s="31" t="s">
        <v>435</v>
      </c>
      <c r="J443" s="31">
        <v>25</v>
      </c>
      <c r="K443" s="31" t="s">
        <v>157</v>
      </c>
      <c r="L443" s="288">
        <v>40</v>
      </c>
      <c r="M443" s="115" t="s">
        <v>1144</v>
      </c>
      <c r="N443" s="115" t="s">
        <v>1144</v>
      </c>
      <c r="O443" s="32" t="s">
        <v>66</v>
      </c>
      <c r="P443" s="204" t="s">
        <v>434</v>
      </c>
      <c r="Q443" s="32">
        <v>20</v>
      </c>
      <c r="R443" s="32" t="s">
        <v>157</v>
      </c>
      <c r="S443" s="32">
        <v>40</v>
      </c>
      <c r="T443" s="31" t="s">
        <v>1145</v>
      </c>
      <c r="U443" s="31" t="s">
        <v>1145</v>
      </c>
      <c r="V443" s="31" t="s">
        <v>1355</v>
      </c>
      <c r="W443" s="31" t="s">
        <v>1147</v>
      </c>
      <c r="X443" s="207" t="s">
        <v>1527</v>
      </c>
      <c r="Y443" s="31" t="s">
        <v>1355</v>
      </c>
      <c r="Z443" s="31" t="s">
        <v>1355</v>
      </c>
      <c r="AA443" s="31" t="s">
        <v>1361</v>
      </c>
      <c r="AB443" s="31" t="s">
        <v>1355</v>
      </c>
      <c r="AC443" s="31" t="s">
        <v>1145</v>
      </c>
      <c r="AD443" s="117" t="s">
        <v>1191</v>
      </c>
      <c r="AE443" s="117" t="s">
        <v>1441</v>
      </c>
      <c r="AF443" s="112" t="s">
        <v>1176</v>
      </c>
      <c r="AG443" s="32" t="s">
        <v>1150</v>
      </c>
      <c r="AH443" s="32" t="s">
        <v>1165</v>
      </c>
      <c r="AI443" s="117" t="s">
        <v>1145</v>
      </c>
      <c r="AJ443" s="117" t="s">
        <v>1151</v>
      </c>
      <c r="AK443" s="117" t="s">
        <v>1355</v>
      </c>
      <c r="AL443" s="31" t="s">
        <v>778</v>
      </c>
      <c r="AM443" s="31" t="s">
        <v>775</v>
      </c>
      <c r="AN443" s="31" t="s">
        <v>776</v>
      </c>
      <c r="AO443" s="203">
        <v>44467</v>
      </c>
    </row>
    <row r="444" spans="1:41" s="29" customFormat="1" ht="210">
      <c r="A444" s="112" t="s">
        <v>583</v>
      </c>
      <c r="B444" s="112">
        <v>4000</v>
      </c>
      <c r="C444" s="231" t="s">
        <v>51</v>
      </c>
      <c r="D444" s="113" t="str">
        <f>'Dane wejsciowe'!C$18</f>
        <v>NVR-4108-H1/F-II
NVR-4116-H1/F-II
NVR-4204P4-H1/F-II
NVR-4408P8-H1/F-II
NVR-4416P16-H2/F-II
NVR-4532-H4/F-II</v>
      </c>
      <c r="E444" s="112" t="s">
        <v>774</v>
      </c>
      <c r="F444" s="269" t="s">
        <v>1144</v>
      </c>
      <c r="G444" s="269" t="s">
        <v>1144</v>
      </c>
      <c r="H444" s="31" t="s">
        <v>29</v>
      </c>
      <c r="I444" s="31" t="s">
        <v>527</v>
      </c>
      <c r="J444" s="31">
        <v>25</v>
      </c>
      <c r="K444" s="31" t="s">
        <v>157</v>
      </c>
      <c r="L444" s="288">
        <v>30</v>
      </c>
      <c r="M444" s="115" t="s">
        <v>1144</v>
      </c>
      <c r="N444" s="115" t="s">
        <v>1144</v>
      </c>
      <c r="O444" s="32" t="s">
        <v>66</v>
      </c>
      <c r="P444" s="204" t="s">
        <v>529</v>
      </c>
      <c r="Q444" s="32">
        <v>20</v>
      </c>
      <c r="R444" s="32" t="s">
        <v>157</v>
      </c>
      <c r="S444" s="32">
        <v>30</v>
      </c>
      <c r="T444" s="31" t="s">
        <v>1145</v>
      </c>
      <c r="U444" s="31" t="s">
        <v>1145</v>
      </c>
      <c r="V444" s="31" t="s">
        <v>1145</v>
      </c>
      <c r="W444" s="31" t="s">
        <v>1145</v>
      </c>
      <c r="X444" s="207" t="s">
        <v>1527</v>
      </c>
      <c r="Y444" s="31" t="s">
        <v>1355</v>
      </c>
      <c r="Z444" s="31" t="s">
        <v>1355</v>
      </c>
      <c r="AA444" s="31" t="s">
        <v>1361</v>
      </c>
      <c r="AB444" s="31" t="s">
        <v>1355</v>
      </c>
      <c r="AC444" s="31" t="s">
        <v>1145</v>
      </c>
      <c r="AD444" s="117" t="s">
        <v>1191</v>
      </c>
      <c r="AE444" s="117" t="s">
        <v>1426</v>
      </c>
      <c r="AF444" s="112" t="s">
        <v>1257</v>
      </c>
      <c r="AG444" s="32" t="s">
        <v>1150</v>
      </c>
      <c r="AH444" s="32" t="s">
        <v>1165</v>
      </c>
      <c r="AI444" s="117" t="s">
        <v>1145</v>
      </c>
      <c r="AJ444" s="117" t="s">
        <v>1151</v>
      </c>
      <c r="AK444" s="117" t="s">
        <v>1355</v>
      </c>
      <c r="AL444" s="31" t="s">
        <v>779</v>
      </c>
      <c r="AM444" s="31" t="s">
        <v>775</v>
      </c>
      <c r="AN444" s="31" t="s">
        <v>776</v>
      </c>
      <c r="AO444" s="203">
        <v>44467</v>
      </c>
    </row>
    <row r="445" spans="1:41" s="29" customFormat="1" ht="210">
      <c r="A445" s="112" t="s">
        <v>821</v>
      </c>
      <c r="B445" s="112">
        <v>4000</v>
      </c>
      <c r="C445" s="231" t="s">
        <v>51</v>
      </c>
      <c r="D445" s="113" t="str">
        <f>'Dane wejsciowe'!C$18</f>
        <v>NVR-4108-H1/F-II
NVR-4116-H1/F-II
NVR-4204P4-H1/F-II
NVR-4408P8-H1/F-II
NVR-4416P16-H2/F-II
NVR-4532-H4/F-II</v>
      </c>
      <c r="E445" s="112" t="s">
        <v>774</v>
      </c>
      <c r="F445" s="269" t="s">
        <v>1144</v>
      </c>
      <c r="G445" s="269" t="s">
        <v>1144</v>
      </c>
      <c r="H445" s="31" t="s">
        <v>29</v>
      </c>
      <c r="I445" s="31" t="s">
        <v>435</v>
      </c>
      <c r="J445" s="31">
        <v>25</v>
      </c>
      <c r="K445" s="31" t="s">
        <v>157</v>
      </c>
      <c r="L445" s="288">
        <v>40</v>
      </c>
      <c r="M445" s="115" t="s">
        <v>1144</v>
      </c>
      <c r="N445" s="115" t="s">
        <v>1144</v>
      </c>
      <c r="O445" s="32" t="s">
        <v>66</v>
      </c>
      <c r="P445" s="204" t="s">
        <v>529</v>
      </c>
      <c r="Q445" s="32">
        <v>20</v>
      </c>
      <c r="R445" s="32" t="s">
        <v>157</v>
      </c>
      <c r="S445" s="32">
        <v>40</v>
      </c>
      <c r="T445" s="31" t="s">
        <v>1145</v>
      </c>
      <c r="U445" s="31" t="s">
        <v>1145</v>
      </c>
      <c r="V445" s="31" t="s">
        <v>1355</v>
      </c>
      <c r="W445" s="31" t="s">
        <v>1145</v>
      </c>
      <c r="X445" s="207" t="s">
        <v>1533</v>
      </c>
      <c r="Y445" s="31" t="s">
        <v>1355</v>
      </c>
      <c r="Z445" s="31" t="s">
        <v>1355</v>
      </c>
      <c r="AA445" s="31" t="s">
        <v>1361</v>
      </c>
      <c r="AB445" s="31" t="s">
        <v>1355</v>
      </c>
      <c r="AC445" s="31" t="s">
        <v>1145</v>
      </c>
      <c r="AD445" s="117" t="s">
        <v>1191</v>
      </c>
      <c r="AE445" s="117" t="s">
        <v>1441</v>
      </c>
      <c r="AF445" s="112" t="s">
        <v>1176</v>
      </c>
      <c r="AG445" s="32" t="s">
        <v>1150</v>
      </c>
      <c r="AH445" s="32" t="s">
        <v>1165</v>
      </c>
      <c r="AI445" s="117" t="s">
        <v>1145</v>
      </c>
      <c r="AJ445" s="117" t="s">
        <v>1151</v>
      </c>
      <c r="AK445" s="117" t="s">
        <v>1355</v>
      </c>
      <c r="AL445" s="31" t="s">
        <v>780</v>
      </c>
      <c r="AM445" s="31" t="s">
        <v>775</v>
      </c>
      <c r="AN445" s="31" t="s">
        <v>776</v>
      </c>
      <c r="AO445" s="203">
        <v>44467</v>
      </c>
    </row>
    <row r="446" spans="1:41" ht="90">
      <c r="A446" s="112" t="s">
        <v>781</v>
      </c>
      <c r="B446" s="32">
        <v>6000</v>
      </c>
      <c r="C446" s="231" t="s">
        <v>51</v>
      </c>
      <c r="D446" s="113" t="str">
        <f>'Dane wejsciowe'!C$18</f>
        <v>NVR-4108-H1/F-II
NVR-4116-H1/F-II
NVR-4204P4-H1/F-II
NVR-4408P8-H1/F-II
NVR-4416P16-H2/F-II
NVR-4532-H4/F-II</v>
      </c>
      <c r="E446" s="112" t="s">
        <v>774</v>
      </c>
      <c r="F446" s="269" t="s">
        <v>1144</v>
      </c>
      <c r="G446" s="269" t="s">
        <v>1144</v>
      </c>
      <c r="H446" s="31" t="s">
        <v>29</v>
      </c>
      <c r="I446" s="31" t="s">
        <v>435</v>
      </c>
      <c r="J446" s="31">
        <v>25</v>
      </c>
      <c r="K446" s="31" t="s">
        <v>157</v>
      </c>
      <c r="L446" s="288"/>
      <c r="M446" s="115" t="s">
        <v>1144</v>
      </c>
      <c r="N446" s="115" t="s">
        <v>1144</v>
      </c>
      <c r="O446" s="32" t="s">
        <v>66</v>
      </c>
      <c r="P446" s="204" t="s">
        <v>588</v>
      </c>
      <c r="Q446" s="32">
        <v>25</v>
      </c>
      <c r="R446" s="32" t="s">
        <v>157</v>
      </c>
      <c r="S446" s="32"/>
      <c r="T446" s="31" t="s">
        <v>1145</v>
      </c>
      <c r="U446" s="31" t="s">
        <v>1284</v>
      </c>
      <c r="V446" s="31" t="s">
        <v>1284</v>
      </c>
      <c r="W446" s="31" t="s">
        <v>1284</v>
      </c>
      <c r="X446" s="31" t="s">
        <v>1284</v>
      </c>
      <c r="Y446" s="31" t="s">
        <v>1284</v>
      </c>
      <c r="Z446" s="31" t="s">
        <v>1284</v>
      </c>
      <c r="AA446" s="31" t="s">
        <v>1361</v>
      </c>
      <c r="AB446" s="31" t="s">
        <v>1284</v>
      </c>
      <c r="AC446" s="31" t="s">
        <v>1145</v>
      </c>
      <c r="AD446" s="117" t="s">
        <v>1285</v>
      </c>
      <c r="AE446" s="117" t="s">
        <v>1285</v>
      </c>
      <c r="AF446" s="117" t="s">
        <v>1285</v>
      </c>
      <c r="AG446" s="117" t="s">
        <v>1285</v>
      </c>
      <c r="AH446" s="117" t="s">
        <v>1285</v>
      </c>
      <c r="AI446" s="117" t="s">
        <v>1285</v>
      </c>
      <c r="AJ446" s="117" t="s">
        <v>1285</v>
      </c>
      <c r="AK446" s="117" t="s">
        <v>1355</v>
      </c>
      <c r="AL446" s="31" t="s">
        <v>782</v>
      </c>
      <c r="AM446" s="31" t="s">
        <v>775</v>
      </c>
      <c r="AN446" s="31" t="s">
        <v>776</v>
      </c>
      <c r="AO446" s="203">
        <v>44467</v>
      </c>
    </row>
    <row r="447" spans="1:41" ht="210">
      <c r="A447" s="112" t="s">
        <v>783</v>
      </c>
      <c r="B447" s="32">
        <v>6000</v>
      </c>
      <c r="C447" s="231" t="s">
        <v>51</v>
      </c>
      <c r="D447" s="113" t="str">
        <f>'Dane wejsciowe'!C$18</f>
        <v>NVR-4108-H1/F-II
NVR-4116-H1/F-II
NVR-4204P4-H1/F-II
NVR-4408P8-H1/F-II
NVR-4416P16-H2/F-II
NVR-4532-H4/F-II</v>
      </c>
      <c r="E447" s="112" t="s">
        <v>774</v>
      </c>
      <c r="F447" s="269" t="s">
        <v>1144</v>
      </c>
      <c r="G447" s="269" t="s">
        <v>1144</v>
      </c>
      <c r="H447" s="31" t="s">
        <v>29</v>
      </c>
      <c r="I447" s="31" t="s">
        <v>435</v>
      </c>
      <c r="J447" s="31">
        <v>25</v>
      </c>
      <c r="K447" s="31" t="s">
        <v>157</v>
      </c>
      <c r="L447" s="288"/>
      <c r="M447" s="115" t="s">
        <v>1144</v>
      </c>
      <c r="N447" s="115" t="s">
        <v>1144</v>
      </c>
      <c r="O447" s="32" t="s">
        <v>66</v>
      </c>
      <c r="P447" s="204" t="s">
        <v>588</v>
      </c>
      <c r="Q447" s="32">
        <v>25</v>
      </c>
      <c r="R447" s="32" t="s">
        <v>157</v>
      </c>
      <c r="S447" s="32"/>
      <c r="T447" s="31" t="s">
        <v>1145</v>
      </c>
      <c r="U447" s="31" t="s">
        <v>1284</v>
      </c>
      <c r="V447" s="31" t="s">
        <v>1284</v>
      </c>
      <c r="W447" s="31" t="s">
        <v>1284</v>
      </c>
      <c r="X447" s="31" t="s">
        <v>1284</v>
      </c>
      <c r="Y447" s="31" t="s">
        <v>1284</v>
      </c>
      <c r="Z447" s="31" t="s">
        <v>1284</v>
      </c>
      <c r="AA447" s="31" t="s">
        <v>1361</v>
      </c>
      <c r="AB447" s="31" t="s">
        <v>1284</v>
      </c>
      <c r="AC447" s="31" t="s">
        <v>1145</v>
      </c>
      <c r="AD447" s="117" t="s">
        <v>1285</v>
      </c>
      <c r="AE447" s="117" t="s">
        <v>1285</v>
      </c>
      <c r="AF447" s="117" t="s">
        <v>1285</v>
      </c>
      <c r="AG447" s="117" t="s">
        <v>1285</v>
      </c>
      <c r="AH447" s="117" t="s">
        <v>1285</v>
      </c>
      <c r="AI447" s="117" t="s">
        <v>1285</v>
      </c>
      <c r="AJ447" s="117" t="s">
        <v>1285</v>
      </c>
      <c r="AK447" s="117" t="s">
        <v>1355</v>
      </c>
      <c r="AL447" s="31" t="s">
        <v>688</v>
      </c>
      <c r="AM447" s="31" t="s">
        <v>775</v>
      </c>
      <c r="AN447" s="31" t="s">
        <v>1314</v>
      </c>
      <c r="AO447" s="203">
        <v>44467</v>
      </c>
    </row>
    <row r="448" spans="1:41" ht="210">
      <c r="A448" s="112" t="s">
        <v>648</v>
      </c>
      <c r="B448" s="32">
        <v>6000</v>
      </c>
      <c r="C448" s="231" t="s">
        <v>51</v>
      </c>
      <c r="D448" s="113" t="str">
        <f>'Dane wejsciowe'!C$18</f>
        <v>NVR-4108-H1/F-II
NVR-4116-H1/F-II
NVR-4204P4-H1/F-II
NVR-4408P8-H1/F-II
NVR-4416P16-H2/F-II
NVR-4532-H4/F-II</v>
      </c>
      <c r="E448" s="112" t="s">
        <v>774</v>
      </c>
      <c r="F448" s="269" t="s">
        <v>1144</v>
      </c>
      <c r="G448" s="269" t="s">
        <v>1144</v>
      </c>
      <c r="H448" s="31" t="s">
        <v>29</v>
      </c>
      <c r="I448" s="31" t="s">
        <v>435</v>
      </c>
      <c r="J448" s="31">
        <v>25</v>
      </c>
      <c r="K448" s="31" t="s">
        <v>157</v>
      </c>
      <c r="L448" s="288"/>
      <c r="M448" s="115" t="s">
        <v>1144</v>
      </c>
      <c r="N448" s="115" t="s">
        <v>1144</v>
      </c>
      <c r="O448" s="32" t="s">
        <v>66</v>
      </c>
      <c r="P448" s="204" t="s">
        <v>588</v>
      </c>
      <c r="Q448" s="32">
        <v>25</v>
      </c>
      <c r="R448" s="32" t="s">
        <v>157</v>
      </c>
      <c r="S448" s="32"/>
      <c r="T448" s="31" t="s">
        <v>1145</v>
      </c>
      <c r="U448" s="31" t="s">
        <v>1284</v>
      </c>
      <c r="V448" s="31" t="s">
        <v>1284</v>
      </c>
      <c r="W448" s="31" t="s">
        <v>1284</v>
      </c>
      <c r="X448" s="31" t="s">
        <v>1284</v>
      </c>
      <c r="Y448" s="31" t="s">
        <v>1284</v>
      </c>
      <c r="Z448" s="31" t="s">
        <v>1284</v>
      </c>
      <c r="AA448" s="31" t="s">
        <v>1390</v>
      </c>
      <c r="AB448" s="31" t="s">
        <v>1284</v>
      </c>
      <c r="AC448" s="31" t="s">
        <v>1145</v>
      </c>
      <c r="AD448" s="117" t="s">
        <v>1285</v>
      </c>
      <c r="AE448" s="117" t="s">
        <v>1285</v>
      </c>
      <c r="AF448" s="117" t="s">
        <v>1285</v>
      </c>
      <c r="AG448" s="117" t="s">
        <v>1285</v>
      </c>
      <c r="AH448" s="117" t="s">
        <v>1285</v>
      </c>
      <c r="AI448" s="117" t="s">
        <v>1285</v>
      </c>
      <c r="AJ448" s="117" t="s">
        <v>1285</v>
      </c>
      <c r="AK448" s="117" t="s">
        <v>1355</v>
      </c>
      <c r="AL448" s="31" t="s">
        <v>688</v>
      </c>
      <c r="AM448" s="31" t="s">
        <v>775</v>
      </c>
      <c r="AN448" s="31" t="s">
        <v>1314</v>
      </c>
      <c r="AO448" s="203">
        <v>44467</v>
      </c>
    </row>
    <row r="449" spans="1:41" ht="90">
      <c r="A449" s="112" t="s">
        <v>509</v>
      </c>
      <c r="B449" s="32">
        <v>6000</v>
      </c>
      <c r="C449" s="231" t="s">
        <v>51</v>
      </c>
      <c r="D449" s="113" t="str">
        <f>'Dane wejsciowe'!C$18</f>
        <v>NVR-4108-H1/F-II
NVR-4116-H1/F-II
NVR-4204P4-H1/F-II
NVR-4408P8-H1/F-II
NVR-4416P16-H2/F-II
NVR-4532-H4/F-II</v>
      </c>
      <c r="E449" s="112" t="s">
        <v>774</v>
      </c>
      <c r="F449" s="269" t="s">
        <v>1144</v>
      </c>
      <c r="G449" s="269" t="s">
        <v>1144</v>
      </c>
      <c r="H449" s="31" t="s">
        <v>29</v>
      </c>
      <c r="I449" s="31" t="s">
        <v>527</v>
      </c>
      <c r="J449" s="31">
        <v>25</v>
      </c>
      <c r="K449" s="31" t="s">
        <v>157</v>
      </c>
      <c r="L449" s="288"/>
      <c r="M449" s="115" t="s">
        <v>1144</v>
      </c>
      <c r="N449" s="115" t="s">
        <v>1144</v>
      </c>
      <c r="O449" s="32" t="s">
        <v>66</v>
      </c>
      <c r="P449" s="204" t="s">
        <v>529</v>
      </c>
      <c r="Q449" s="32">
        <v>25</v>
      </c>
      <c r="R449" s="32" t="s">
        <v>157</v>
      </c>
      <c r="S449" s="32"/>
      <c r="T449" s="31" t="s">
        <v>1145</v>
      </c>
      <c r="U449" s="31" t="s">
        <v>1284</v>
      </c>
      <c r="V449" s="31" t="s">
        <v>1284</v>
      </c>
      <c r="W449" s="31" t="s">
        <v>1284</v>
      </c>
      <c r="X449" s="31" t="s">
        <v>1284</v>
      </c>
      <c r="Y449" s="31" t="s">
        <v>1284</v>
      </c>
      <c r="Z449" s="31" t="s">
        <v>1284</v>
      </c>
      <c r="AA449" s="31" t="s">
        <v>1361</v>
      </c>
      <c r="AB449" s="31" t="s">
        <v>1284</v>
      </c>
      <c r="AC449" s="31" t="s">
        <v>1145</v>
      </c>
      <c r="AD449" s="117" t="s">
        <v>1285</v>
      </c>
      <c r="AE449" s="117" t="s">
        <v>1285</v>
      </c>
      <c r="AF449" s="117" t="s">
        <v>1285</v>
      </c>
      <c r="AG449" s="117" t="s">
        <v>1285</v>
      </c>
      <c r="AH449" s="117" t="s">
        <v>1285</v>
      </c>
      <c r="AI449" s="117" t="s">
        <v>1285</v>
      </c>
      <c r="AJ449" s="117" t="s">
        <v>1285</v>
      </c>
      <c r="AK449" s="117" t="s">
        <v>1355</v>
      </c>
      <c r="AL449" s="31" t="s">
        <v>498</v>
      </c>
      <c r="AM449" s="31" t="s">
        <v>775</v>
      </c>
      <c r="AN449" s="31" t="s">
        <v>776</v>
      </c>
      <c r="AO449" s="203">
        <v>44467</v>
      </c>
    </row>
    <row r="450" spans="1:41" ht="90">
      <c r="A450" s="112" t="s">
        <v>784</v>
      </c>
      <c r="B450" s="32">
        <v>6000</v>
      </c>
      <c r="C450" s="231" t="s">
        <v>54</v>
      </c>
      <c r="D450" s="113" t="str">
        <f>'Dane wejsciowe'!C$18</f>
        <v>NVR-4108-H1/F-II
NVR-4116-H1/F-II
NVR-4204P4-H1/F-II
NVR-4408P8-H1/F-II
NVR-4416P16-H2/F-II
NVR-4532-H4/F-II</v>
      </c>
      <c r="E450" s="112" t="s">
        <v>774</v>
      </c>
      <c r="F450" s="269" t="s">
        <v>1144</v>
      </c>
      <c r="G450" s="269" t="s">
        <v>1144</v>
      </c>
      <c r="H450" s="31" t="s">
        <v>133</v>
      </c>
      <c r="I450" s="31" t="s">
        <v>437</v>
      </c>
      <c r="J450" s="31">
        <v>25</v>
      </c>
      <c r="K450" s="31" t="s">
        <v>157</v>
      </c>
      <c r="L450" s="31"/>
      <c r="M450" s="115" t="s">
        <v>1144</v>
      </c>
      <c r="N450" s="115" t="s">
        <v>1144</v>
      </c>
      <c r="O450" s="32" t="s">
        <v>66</v>
      </c>
      <c r="P450" s="204" t="s">
        <v>529</v>
      </c>
      <c r="Q450" s="32">
        <v>25</v>
      </c>
      <c r="R450" s="32" t="s">
        <v>157</v>
      </c>
      <c r="S450" s="32"/>
      <c r="T450" s="31" t="s">
        <v>1145</v>
      </c>
      <c r="U450" s="31" t="s">
        <v>1284</v>
      </c>
      <c r="V450" s="31" t="s">
        <v>1284</v>
      </c>
      <c r="W450" s="31" t="s">
        <v>1284</v>
      </c>
      <c r="X450" s="31" t="s">
        <v>1284</v>
      </c>
      <c r="Y450" s="31" t="s">
        <v>1284</v>
      </c>
      <c r="Z450" s="31" t="s">
        <v>1284</v>
      </c>
      <c r="AA450" s="31" t="s">
        <v>1390</v>
      </c>
      <c r="AB450" s="31" t="s">
        <v>1284</v>
      </c>
      <c r="AC450" s="31" t="s">
        <v>1145</v>
      </c>
      <c r="AD450" s="117" t="s">
        <v>1285</v>
      </c>
      <c r="AE450" s="117" t="s">
        <v>1285</v>
      </c>
      <c r="AF450" s="117" t="s">
        <v>1285</v>
      </c>
      <c r="AG450" s="117" t="s">
        <v>1285</v>
      </c>
      <c r="AH450" s="117" t="s">
        <v>1285</v>
      </c>
      <c r="AI450" s="117" t="s">
        <v>1285</v>
      </c>
      <c r="AJ450" s="117" t="s">
        <v>1285</v>
      </c>
      <c r="AK450" s="117" t="s">
        <v>1355</v>
      </c>
      <c r="AL450" s="31" t="s">
        <v>785</v>
      </c>
      <c r="AM450" s="31" t="s">
        <v>775</v>
      </c>
      <c r="AN450" s="31" t="s">
        <v>776</v>
      </c>
      <c r="AO450" s="203">
        <v>44467</v>
      </c>
    </row>
    <row r="451" spans="1:41" ht="90">
      <c r="A451" s="112" t="s">
        <v>881</v>
      </c>
      <c r="B451" s="32">
        <v>6000</v>
      </c>
      <c r="C451" s="231" t="s">
        <v>53</v>
      </c>
      <c r="D451" s="113" t="str">
        <f>'Dane wejsciowe'!C$18</f>
        <v>NVR-4108-H1/F-II
NVR-4116-H1/F-II
NVR-4204P4-H1/F-II
NVR-4408P8-H1/F-II
NVR-4416P16-H2/F-II
NVR-4532-H4/F-II</v>
      </c>
      <c r="E451" s="112" t="s">
        <v>774</v>
      </c>
      <c r="F451" s="269" t="s">
        <v>1144</v>
      </c>
      <c r="G451" s="269" t="s">
        <v>1144</v>
      </c>
      <c r="H451" s="31" t="s">
        <v>430</v>
      </c>
      <c r="I451" s="31" t="s">
        <v>435</v>
      </c>
      <c r="J451" s="31">
        <v>25</v>
      </c>
      <c r="K451" s="31" t="s">
        <v>157</v>
      </c>
      <c r="L451" s="31"/>
      <c r="M451" s="115" t="s">
        <v>1144</v>
      </c>
      <c r="N451" s="115" t="s">
        <v>1144</v>
      </c>
      <c r="O451" s="32" t="s">
        <v>18</v>
      </c>
      <c r="P451" s="204" t="s">
        <v>434</v>
      </c>
      <c r="Q451" s="32">
        <v>25</v>
      </c>
      <c r="R451" s="32" t="s">
        <v>157</v>
      </c>
      <c r="S451" s="32"/>
      <c r="T451" s="31" t="s">
        <v>1145</v>
      </c>
      <c r="U451" s="31" t="s">
        <v>1284</v>
      </c>
      <c r="V451" s="31" t="s">
        <v>1284</v>
      </c>
      <c r="W451" s="31" t="s">
        <v>1284</v>
      </c>
      <c r="X451" s="31" t="s">
        <v>1284</v>
      </c>
      <c r="Y451" s="31" t="s">
        <v>1284</v>
      </c>
      <c r="Z451" s="31" t="s">
        <v>1284</v>
      </c>
      <c r="AA451" s="31" t="s">
        <v>1315</v>
      </c>
      <c r="AB451" s="31" t="s">
        <v>1284</v>
      </c>
      <c r="AC451" s="31" t="s">
        <v>1145</v>
      </c>
      <c r="AD451" s="117" t="s">
        <v>1285</v>
      </c>
      <c r="AE451" s="117" t="s">
        <v>1285</v>
      </c>
      <c r="AF451" s="117" t="s">
        <v>1285</v>
      </c>
      <c r="AG451" s="117" t="s">
        <v>1285</v>
      </c>
      <c r="AH451" s="117" t="s">
        <v>1285</v>
      </c>
      <c r="AI451" s="117" t="s">
        <v>1285</v>
      </c>
      <c r="AJ451" s="117" t="s">
        <v>1285</v>
      </c>
      <c r="AK451" s="117" t="s">
        <v>1355</v>
      </c>
      <c r="AL451" s="31" t="s">
        <v>786</v>
      </c>
      <c r="AM451" s="31" t="s">
        <v>775</v>
      </c>
      <c r="AN451" s="31" t="s">
        <v>776</v>
      </c>
      <c r="AO451" s="203">
        <v>44467</v>
      </c>
    </row>
    <row r="452" spans="1:41" ht="90">
      <c r="A452" s="112" t="s">
        <v>787</v>
      </c>
      <c r="B452" s="32">
        <v>6000</v>
      </c>
      <c r="C452" s="231" t="s">
        <v>56</v>
      </c>
      <c r="D452" s="113" t="str">
        <f>'Dane wejsciowe'!C$18</f>
        <v>NVR-4108-H1/F-II
NVR-4116-H1/F-II
NVR-4204P4-H1/F-II
NVR-4408P8-H1/F-II
NVR-4416P16-H2/F-II
NVR-4532-H4/F-II</v>
      </c>
      <c r="E452" s="112" t="s">
        <v>774</v>
      </c>
      <c r="F452" s="269" t="s">
        <v>1144</v>
      </c>
      <c r="G452" s="269" t="s">
        <v>1144</v>
      </c>
      <c r="H452" s="31" t="s">
        <v>204</v>
      </c>
      <c r="I452" s="31" t="s">
        <v>530</v>
      </c>
      <c r="J452" s="31">
        <v>20</v>
      </c>
      <c r="K452" s="31" t="s">
        <v>157</v>
      </c>
      <c r="L452" s="31"/>
      <c r="M452" s="115" t="s">
        <v>1144</v>
      </c>
      <c r="N452" s="115" t="s">
        <v>1144</v>
      </c>
      <c r="O452" s="32" t="s">
        <v>66</v>
      </c>
      <c r="P452" s="204" t="s">
        <v>529</v>
      </c>
      <c r="Q452" s="32">
        <v>25</v>
      </c>
      <c r="R452" s="32" t="s">
        <v>157</v>
      </c>
      <c r="S452" s="32"/>
      <c r="T452" s="31" t="s">
        <v>1145</v>
      </c>
      <c r="U452" s="31" t="s">
        <v>1284</v>
      </c>
      <c r="V452" s="31" t="s">
        <v>1284</v>
      </c>
      <c r="W452" s="31" t="s">
        <v>1284</v>
      </c>
      <c r="X452" s="31" t="s">
        <v>1284</v>
      </c>
      <c r="Y452" s="31" t="s">
        <v>1284</v>
      </c>
      <c r="Z452" s="31" t="s">
        <v>1284</v>
      </c>
      <c r="AA452" s="31" t="s">
        <v>1390</v>
      </c>
      <c r="AB452" s="31" t="s">
        <v>1284</v>
      </c>
      <c r="AC452" s="31" t="s">
        <v>1145</v>
      </c>
      <c r="AD452" s="117" t="s">
        <v>1285</v>
      </c>
      <c r="AE452" s="117" t="s">
        <v>1285</v>
      </c>
      <c r="AF452" s="117" t="s">
        <v>1285</v>
      </c>
      <c r="AG452" s="117" t="s">
        <v>1285</v>
      </c>
      <c r="AH452" s="117" t="s">
        <v>1285</v>
      </c>
      <c r="AI452" s="117" t="s">
        <v>1285</v>
      </c>
      <c r="AJ452" s="117" t="s">
        <v>1285</v>
      </c>
      <c r="AK452" s="117" t="s">
        <v>1355</v>
      </c>
      <c r="AL452" s="31" t="s">
        <v>691</v>
      </c>
      <c r="AM452" s="31" t="s">
        <v>775</v>
      </c>
      <c r="AN452" s="31" t="s">
        <v>776</v>
      </c>
      <c r="AO452" s="203">
        <v>44467</v>
      </c>
    </row>
    <row r="453" spans="1:41" ht="90">
      <c r="A453" s="112" t="s">
        <v>641</v>
      </c>
      <c r="B453" s="32">
        <v>6000</v>
      </c>
      <c r="C453" s="231" t="s">
        <v>53</v>
      </c>
      <c r="D453" s="113" t="str">
        <f>'Dane wejsciowe'!C$18</f>
        <v>NVR-4108-H1/F-II
NVR-4116-H1/F-II
NVR-4204P4-H1/F-II
NVR-4408P8-H1/F-II
NVR-4416P16-H2/F-II
NVR-4532-H4/F-II</v>
      </c>
      <c r="E453" s="112" t="s">
        <v>774</v>
      </c>
      <c r="F453" s="269" t="s">
        <v>1144</v>
      </c>
      <c r="G453" s="269" t="s">
        <v>1144</v>
      </c>
      <c r="H453" s="31" t="s">
        <v>62</v>
      </c>
      <c r="I453" s="31" t="s">
        <v>530</v>
      </c>
      <c r="J453" s="31">
        <v>25</v>
      </c>
      <c r="K453" s="31" t="s">
        <v>157</v>
      </c>
      <c r="L453" s="31"/>
      <c r="M453" s="115" t="s">
        <v>1144</v>
      </c>
      <c r="N453" s="115" t="s">
        <v>1144</v>
      </c>
      <c r="O453" s="32" t="s">
        <v>66</v>
      </c>
      <c r="P453" s="204" t="s">
        <v>588</v>
      </c>
      <c r="Q453" s="32">
        <v>25</v>
      </c>
      <c r="R453" s="32" t="s">
        <v>157</v>
      </c>
      <c r="S453" s="32"/>
      <c r="T453" s="31" t="s">
        <v>1145</v>
      </c>
      <c r="U453" s="31" t="s">
        <v>1284</v>
      </c>
      <c r="V453" s="31" t="s">
        <v>1284</v>
      </c>
      <c r="W453" s="31" t="s">
        <v>1284</v>
      </c>
      <c r="X453" s="31" t="s">
        <v>1284</v>
      </c>
      <c r="Y453" s="31" t="s">
        <v>1284</v>
      </c>
      <c r="Z453" s="31" t="s">
        <v>1284</v>
      </c>
      <c r="AA453" s="31" t="s">
        <v>1390</v>
      </c>
      <c r="AB453" s="31" t="s">
        <v>1284</v>
      </c>
      <c r="AC453" s="31" t="s">
        <v>1145</v>
      </c>
      <c r="AD453" s="117" t="s">
        <v>1285</v>
      </c>
      <c r="AE453" s="117" t="s">
        <v>1285</v>
      </c>
      <c r="AF453" s="117" t="s">
        <v>1285</v>
      </c>
      <c r="AG453" s="117" t="s">
        <v>1285</v>
      </c>
      <c r="AH453" s="117" t="s">
        <v>1285</v>
      </c>
      <c r="AI453" s="117" t="s">
        <v>1285</v>
      </c>
      <c r="AJ453" s="117" t="s">
        <v>1285</v>
      </c>
      <c r="AK453" s="117" t="s">
        <v>1355</v>
      </c>
      <c r="AL453" s="31" t="s">
        <v>788</v>
      </c>
      <c r="AM453" s="31" t="s">
        <v>775</v>
      </c>
      <c r="AN453" s="31" t="s">
        <v>776</v>
      </c>
      <c r="AO453" s="203">
        <v>44467</v>
      </c>
    </row>
    <row r="454" spans="1:41" ht="90">
      <c r="A454" s="112" t="s">
        <v>533</v>
      </c>
      <c r="B454" s="32">
        <v>8000</v>
      </c>
      <c r="C454" s="231" t="s">
        <v>53</v>
      </c>
      <c r="D454" s="113" t="str">
        <f>'Dane wejsciowe'!C$18</f>
        <v>NVR-4108-H1/F-II
NVR-4116-H1/F-II
NVR-4204P4-H1/F-II
NVR-4408P8-H1/F-II
NVR-4416P16-H2/F-II
NVR-4532-H4/F-II</v>
      </c>
      <c r="E454" s="112" t="s">
        <v>774</v>
      </c>
      <c r="F454" s="269" t="s">
        <v>1144</v>
      </c>
      <c r="G454" s="269" t="s">
        <v>1144</v>
      </c>
      <c r="H454" s="31" t="s">
        <v>62</v>
      </c>
      <c r="I454" s="31" t="s">
        <v>789</v>
      </c>
      <c r="J454" s="31">
        <v>25</v>
      </c>
      <c r="K454" s="31" t="s">
        <v>157</v>
      </c>
      <c r="L454" s="31"/>
      <c r="M454" s="115" t="s">
        <v>1144</v>
      </c>
      <c r="N454" s="115" t="s">
        <v>1144</v>
      </c>
      <c r="O454" s="32" t="s">
        <v>77</v>
      </c>
      <c r="P454" s="204" t="s">
        <v>704</v>
      </c>
      <c r="Q454" s="32">
        <v>25</v>
      </c>
      <c r="R454" s="32" t="s">
        <v>157</v>
      </c>
      <c r="S454" s="32"/>
      <c r="T454" s="31" t="s">
        <v>1147</v>
      </c>
      <c r="U454" s="31" t="s">
        <v>1284</v>
      </c>
      <c r="V454" s="31" t="s">
        <v>1284</v>
      </c>
      <c r="W454" s="31" t="s">
        <v>1284</v>
      </c>
      <c r="X454" s="31" t="s">
        <v>1284</v>
      </c>
      <c r="Y454" s="31" t="s">
        <v>1284</v>
      </c>
      <c r="Z454" s="31" t="s">
        <v>1284</v>
      </c>
      <c r="AA454" s="31" t="s">
        <v>1368</v>
      </c>
      <c r="AB454" s="31" t="s">
        <v>1284</v>
      </c>
      <c r="AC454" s="31" t="s">
        <v>1145</v>
      </c>
      <c r="AD454" s="117" t="s">
        <v>1285</v>
      </c>
      <c r="AE454" s="117" t="s">
        <v>1285</v>
      </c>
      <c r="AF454" s="117" t="s">
        <v>1285</v>
      </c>
      <c r="AG454" s="117" t="s">
        <v>1285</v>
      </c>
      <c r="AH454" s="117" t="s">
        <v>1285</v>
      </c>
      <c r="AI454" s="117" t="s">
        <v>1285</v>
      </c>
      <c r="AJ454" s="117" t="s">
        <v>1285</v>
      </c>
      <c r="AK454" s="117" t="s">
        <v>1355</v>
      </c>
      <c r="AL454" s="31" t="s">
        <v>790</v>
      </c>
      <c r="AM454" s="31" t="s">
        <v>775</v>
      </c>
      <c r="AN454" s="31" t="s">
        <v>776</v>
      </c>
      <c r="AO454" s="203">
        <v>44467</v>
      </c>
    </row>
    <row r="455" spans="1:41" ht="90">
      <c r="A455" s="112" t="s">
        <v>515</v>
      </c>
      <c r="B455" s="32">
        <v>6000</v>
      </c>
      <c r="C455" s="231" t="s">
        <v>54</v>
      </c>
      <c r="D455" s="113" t="str">
        <f>'Dane wejsciowe'!C$18</f>
        <v>NVR-4108-H1/F-II
NVR-4116-H1/F-II
NVR-4204P4-H1/F-II
NVR-4408P8-H1/F-II
NVR-4416P16-H2/F-II
NVR-4532-H4/F-II</v>
      </c>
      <c r="E455" s="112" t="s">
        <v>774</v>
      </c>
      <c r="F455" s="269" t="s">
        <v>1144</v>
      </c>
      <c r="G455" s="269" t="s">
        <v>1144</v>
      </c>
      <c r="H455" s="31" t="s">
        <v>29</v>
      </c>
      <c r="I455" s="31" t="s">
        <v>586</v>
      </c>
      <c r="J455" s="31">
        <v>25</v>
      </c>
      <c r="K455" s="31" t="s">
        <v>157</v>
      </c>
      <c r="L455" s="31"/>
      <c r="M455" s="115" t="s">
        <v>1144</v>
      </c>
      <c r="N455" s="115" t="s">
        <v>1144</v>
      </c>
      <c r="O455" s="32" t="s">
        <v>66</v>
      </c>
      <c r="P455" s="204" t="s">
        <v>529</v>
      </c>
      <c r="Q455" s="32">
        <v>25</v>
      </c>
      <c r="R455" s="32" t="s">
        <v>157</v>
      </c>
      <c r="S455" s="32"/>
      <c r="T455" s="31" t="s">
        <v>1145</v>
      </c>
      <c r="U455" s="31" t="s">
        <v>1284</v>
      </c>
      <c r="V455" s="31" t="s">
        <v>1284</v>
      </c>
      <c r="W455" s="31" t="s">
        <v>1284</v>
      </c>
      <c r="X455" s="31" t="s">
        <v>1284</v>
      </c>
      <c r="Y455" s="31" t="s">
        <v>1284</v>
      </c>
      <c r="Z455" s="31" t="s">
        <v>1284</v>
      </c>
      <c r="AA455" s="31" t="s">
        <v>1390</v>
      </c>
      <c r="AB455" s="31" t="s">
        <v>1284</v>
      </c>
      <c r="AC455" s="31" t="s">
        <v>1145</v>
      </c>
      <c r="AD455" s="117" t="s">
        <v>1285</v>
      </c>
      <c r="AE455" s="117" t="s">
        <v>1285</v>
      </c>
      <c r="AF455" s="117" t="s">
        <v>1285</v>
      </c>
      <c r="AG455" s="117" t="s">
        <v>1285</v>
      </c>
      <c r="AH455" s="117" t="s">
        <v>1285</v>
      </c>
      <c r="AI455" s="117" t="s">
        <v>1285</v>
      </c>
      <c r="AJ455" s="117" t="s">
        <v>1285</v>
      </c>
      <c r="AK455" s="117" t="s">
        <v>1355</v>
      </c>
      <c r="AL455" s="31" t="s">
        <v>499</v>
      </c>
      <c r="AM455" s="31" t="s">
        <v>775</v>
      </c>
      <c r="AN455" s="31" t="s">
        <v>776</v>
      </c>
      <c r="AO455" s="203">
        <v>44467</v>
      </c>
    </row>
    <row r="456" spans="1:41" ht="90">
      <c r="A456" s="112" t="s">
        <v>521</v>
      </c>
      <c r="B456" s="32">
        <v>6000</v>
      </c>
      <c r="C456" s="231" t="s">
        <v>54</v>
      </c>
      <c r="D456" s="113" t="str">
        <f>'Dane wejsciowe'!C$18</f>
        <v>NVR-4108-H1/F-II
NVR-4116-H1/F-II
NVR-4204P4-H1/F-II
NVR-4408P8-H1/F-II
NVR-4416P16-H2/F-II
NVR-4532-H4/F-II</v>
      </c>
      <c r="E456" s="112" t="s">
        <v>774</v>
      </c>
      <c r="F456" s="269" t="s">
        <v>1144</v>
      </c>
      <c r="G456" s="269" t="s">
        <v>1144</v>
      </c>
      <c r="H456" s="31" t="s">
        <v>133</v>
      </c>
      <c r="I456" s="31" t="s">
        <v>437</v>
      </c>
      <c r="J456" s="31">
        <v>25</v>
      </c>
      <c r="K456" s="31" t="s">
        <v>157</v>
      </c>
      <c r="L456" s="31"/>
      <c r="M456" s="115" t="s">
        <v>1144</v>
      </c>
      <c r="N456" s="115" t="s">
        <v>1144</v>
      </c>
      <c r="O456" s="32" t="s">
        <v>66</v>
      </c>
      <c r="P456" s="204" t="s">
        <v>588</v>
      </c>
      <c r="Q456" s="32">
        <v>25</v>
      </c>
      <c r="R456" s="32" t="s">
        <v>157</v>
      </c>
      <c r="S456" s="32"/>
      <c r="T456" s="31" t="s">
        <v>1145</v>
      </c>
      <c r="U456" s="31" t="s">
        <v>1284</v>
      </c>
      <c r="V456" s="31" t="s">
        <v>1284</v>
      </c>
      <c r="W456" s="31" t="s">
        <v>1284</v>
      </c>
      <c r="X456" s="31" t="s">
        <v>1284</v>
      </c>
      <c r="Y456" s="31" t="s">
        <v>1284</v>
      </c>
      <c r="Z456" s="31" t="s">
        <v>1284</v>
      </c>
      <c r="AA456" s="31" t="s">
        <v>1390</v>
      </c>
      <c r="AB456" s="31" t="s">
        <v>1284</v>
      </c>
      <c r="AC456" s="31" t="s">
        <v>1145</v>
      </c>
      <c r="AD456" s="117" t="s">
        <v>1285</v>
      </c>
      <c r="AE456" s="117" t="s">
        <v>1285</v>
      </c>
      <c r="AF456" s="117" t="s">
        <v>1285</v>
      </c>
      <c r="AG456" s="117" t="s">
        <v>1285</v>
      </c>
      <c r="AH456" s="117" t="s">
        <v>1285</v>
      </c>
      <c r="AI456" s="117" t="s">
        <v>1285</v>
      </c>
      <c r="AJ456" s="117" t="s">
        <v>1285</v>
      </c>
      <c r="AK456" s="117" t="s">
        <v>1355</v>
      </c>
      <c r="AL456" s="31" t="s">
        <v>700</v>
      </c>
      <c r="AM456" s="31" t="s">
        <v>775</v>
      </c>
      <c r="AN456" s="31" t="s">
        <v>776</v>
      </c>
      <c r="AO456" s="203">
        <v>44467</v>
      </c>
    </row>
    <row r="457" spans="1:41" s="29" customFormat="1" ht="210">
      <c r="A457" s="112" t="s">
        <v>575</v>
      </c>
      <c r="B457" s="112">
        <v>4000</v>
      </c>
      <c r="C457" s="231" t="s">
        <v>54</v>
      </c>
      <c r="D457" s="113" t="str">
        <f>'Dane wejsciowe'!C$19</f>
        <v>NHDR-4104-H1
NHDR-4108-H1
NHDR-4304-H1
NHDR-4308-H1
NHDR-4308-H2</v>
      </c>
      <c r="E457" s="112" t="s">
        <v>791</v>
      </c>
      <c r="F457" s="269" t="s">
        <v>1144</v>
      </c>
      <c r="G457" s="269" t="s">
        <v>1144</v>
      </c>
      <c r="H457" s="31" t="s">
        <v>133</v>
      </c>
      <c r="I457" s="31" t="s">
        <v>437</v>
      </c>
      <c r="J457" s="31">
        <v>15</v>
      </c>
      <c r="K457" s="31" t="s">
        <v>157</v>
      </c>
      <c r="L457" s="31">
        <v>40</v>
      </c>
      <c r="M457" s="115" t="s">
        <v>1144</v>
      </c>
      <c r="N457" s="115" t="s">
        <v>1144</v>
      </c>
      <c r="O457" s="32" t="s">
        <v>66</v>
      </c>
      <c r="P457" s="204" t="s">
        <v>529</v>
      </c>
      <c r="Q457" s="32">
        <v>15</v>
      </c>
      <c r="R457" s="32" t="s">
        <v>157</v>
      </c>
      <c r="S457" s="32">
        <v>40</v>
      </c>
      <c r="T457" s="31" t="s">
        <v>1145</v>
      </c>
      <c r="U457" s="31" t="s">
        <v>1355</v>
      </c>
      <c r="V457" s="31" t="s">
        <v>1355</v>
      </c>
      <c r="W457" s="31" t="s">
        <v>1355</v>
      </c>
      <c r="X457" s="207" t="s">
        <v>1511</v>
      </c>
      <c r="Y457" s="31" t="s">
        <v>1355</v>
      </c>
      <c r="Z457" s="31" t="s">
        <v>1355</v>
      </c>
      <c r="AA457" s="31" t="s">
        <v>1361</v>
      </c>
      <c r="AB457" s="31" t="s">
        <v>1355</v>
      </c>
      <c r="AC457" s="31" t="s">
        <v>1145</v>
      </c>
      <c r="AD457" s="117" t="s">
        <v>1191</v>
      </c>
      <c r="AE457" s="117" t="s">
        <v>1441</v>
      </c>
      <c r="AF457" s="112" t="s">
        <v>1176</v>
      </c>
      <c r="AG457" s="32" t="s">
        <v>1150</v>
      </c>
      <c r="AH457" s="32" t="s">
        <v>1165</v>
      </c>
      <c r="AI457" s="117" t="s">
        <v>1145</v>
      </c>
      <c r="AJ457" s="117" t="s">
        <v>1151</v>
      </c>
      <c r="AK457" s="117" t="s">
        <v>1355</v>
      </c>
      <c r="AL457" s="31" t="s">
        <v>459</v>
      </c>
      <c r="AM457" s="31" t="s">
        <v>770</v>
      </c>
      <c r="AN457" s="31" t="s">
        <v>776</v>
      </c>
      <c r="AO457" s="203">
        <v>44467</v>
      </c>
    </row>
    <row r="458" spans="1:41" s="29" customFormat="1" ht="210">
      <c r="A458" s="112" t="s">
        <v>556</v>
      </c>
      <c r="B458" s="112">
        <v>4000</v>
      </c>
      <c r="C458" s="231" t="s">
        <v>54</v>
      </c>
      <c r="D458" s="113" t="str">
        <f>'Dane wejsciowe'!C$19</f>
        <v>NHDR-4104-H1
NHDR-4108-H1
NHDR-4304-H1
NHDR-4308-H1
NHDR-4308-H2</v>
      </c>
      <c r="E458" s="112" t="s">
        <v>791</v>
      </c>
      <c r="F458" s="269" t="s">
        <v>1144</v>
      </c>
      <c r="G458" s="269" t="s">
        <v>1144</v>
      </c>
      <c r="H458" s="31" t="s">
        <v>133</v>
      </c>
      <c r="I458" s="31" t="s">
        <v>530</v>
      </c>
      <c r="J458" s="31">
        <v>25</v>
      </c>
      <c r="K458" s="31" t="s">
        <v>157</v>
      </c>
      <c r="L458" s="31">
        <v>50</v>
      </c>
      <c r="M458" s="115" t="s">
        <v>1144</v>
      </c>
      <c r="N458" s="115" t="s">
        <v>1144</v>
      </c>
      <c r="O458" s="32" t="s">
        <v>66</v>
      </c>
      <c r="P458" s="204" t="s">
        <v>529</v>
      </c>
      <c r="Q458" s="32">
        <v>25</v>
      </c>
      <c r="R458" s="32" t="s">
        <v>157</v>
      </c>
      <c r="S458" s="32">
        <v>40</v>
      </c>
      <c r="T458" s="31" t="s">
        <v>1145</v>
      </c>
      <c r="U458" s="31" t="s">
        <v>1355</v>
      </c>
      <c r="V458" s="31" t="s">
        <v>1145</v>
      </c>
      <c r="W458" s="31" t="s">
        <v>1145</v>
      </c>
      <c r="X458" s="31" t="s">
        <v>1532</v>
      </c>
      <c r="Y458" s="31" t="s">
        <v>1355</v>
      </c>
      <c r="Z458" s="31" t="s">
        <v>1355</v>
      </c>
      <c r="AA458" s="31" t="s">
        <v>1361</v>
      </c>
      <c r="AB458" s="31" t="s">
        <v>1355</v>
      </c>
      <c r="AC458" s="31" t="s">
        <v>1145</v>
      </c>
      <c r="AD458" s="117" t="s">
        <v>1191</v>
      </c>
      <c r="AE458" s="117" t="s">
        <v>1451</v>
      </c>
      <c r="AF458" s="112" t="s">
        <v>1176</v>
      </c>
      <c r="AG458" s="32" t="s">
        <v>1150</v>
      </c>
      <c r="AH458" s="32" t="s">
        <v>1165</v>
      </c>
      <c r="AI458" s="117" t="s">
        <v>1145</v>
      </c>
      <c r="AJ458" s="117" t="s">
        <v>1151</v>
      </c>
      <c r="AK458" s="117" t="s">
        <v>1355</v>
      </c>
      <c r="AL458" s="31" t="s">
        <v>633</v>
      </c>
      <c r="AM458" s="31" t="s">
        <v>770</v>
      </c>
      <c r="AN458" s="31" t="s">
        <v>776</v>
      </c>
      <c r="AO458" s="203">
        <v>44467</v>
      </c>
    </row>
    <row r="459" spans="1:41" s="29" customFormat="1" ht="210">
      <c r="A459" s="112" t="s">
        <v>807</v>
      </c>
      <c r="B459" s="112">
        <v>4000</v>
      </c>
      <c r="C459" s="231" t="s">
        <v>54</v>
      </c>
      <c r="D459" s="113" t="str">
        <f>'Dane wejsciowe'!C$19</f>
        <v>NHDR-4104-H1
NHDR-4108-H1
NHDR-4304-H1
NHDR-4308-H1
NHDR-4308-H2</v>
      </c>
      <c r="E459" s="112" t="s">
        <v>791</v>
      </c>
      <c r="F459" s="269" t="s">
        <v>1144</v>
      </c>
      <c r="G459" s="269" t="s">
        <v>1144</v>
      </c>
      <c r="H459" s="31" t="s">
        <v>133</v>
      </c>
      <c r="I459" s="31" t="s">
        <v>437</v>
      </c>
      <c r="J459" s="31">
        <v>20</v>
      </c>
      <c r="K459" s="31" t="s">
        <v>157</v>
      </c>
      <c r="L459" s="31">
        <v>40</v>
      </c>
      <c r="M459" s="115" t="s">
        <v>1144</v>
      </c>
      <c r="N459" s="115" t="s">
        <v>1144</v>
      </c>
      <c r="O459" s="32" t="s">
        <v>18</v>
      </c>
      <c r="P459" s="204" t="s">
        <v>529</v>
      </c>
      <c r="Q459" s="32">
        <v>15</v>
      </c>
      <c r="R459" s="32" t="s">
        <v>157</v>
      </c>
      <c r="S459" s="32">
        <v>40</v>
      </c>
      <c r="T459" s="31" t="s">
        <v>1145</v>
      </c>
      <c r="U459" s="31" t="s">
        <v>1355</v>
      </c>
      <c r="V459" s="31" t="s">
        <v>1145</v>
      </c>
      <c r="W459" s="31" t="s">
        <v>1145</v>
      </c>
      <c r="X459" s="207" t="s">
        <v>1527</v>
      </c>
      <c r="Y459" s="31" t="s">
        <v>1355</v>
      </c>
      <c r="Z459" s="31" t="s">
        <v>1355</v>
      </c>
      <c r="AA459" s="31" t="s">
        <v>1369</v>
      </c>
      <c r="AB459" s="31" t="s">
        <v>1355</v>
      </c>
      <c r="AC459" s="31" t="s">
        <v>1145</v>
      </c>
      <c r="AD459" s="117" t="s">
        <v>1191</v>
      </c>
      <c r="AE459" s="117" t="s">
        <v>1156</v>
      </c>
      <c r="AF459" s="112" t="s">
        <v>1176</v>
      </c>
      <c r="AG459" s="32" t="s">
        <v>1150</v>
      </c>
      <c r="AH459" s="32" t="s">
        <v>1165</v>
      </c>
      <c r="AI459" s="117" t="s">
        <v>1145</v>
      </c>
      <c r="AJ459" s="117" t="s">
        <v>1151</v>
      </c>
      <c r="AK459" s="117" t="s">
        <v>1355</v>
      </c>
      <c r="AL459" s="31" t="s">
        <v>723</v>
      </c>
      <c r="AM459" s="31" t="s">
        <v>804</v>
      </c>
      <c r="AN459" s="31" t="s">
        <v>776</v>
      </c>
      <c r="AO459" s="203">
        <v>44467</v>
      </c>
    </row>
    <row r="460" spans="1:41" s="29" customFormat="1" ht="210">
      <c r="A460" s="112" t="s">
        <v>777</v>
      </c>
      <c r="B460" s="112">
        <v>4000</v>
      </c>
      <c r="C460" s="231" t="s">
        <v>51</v>
      </c>
      <c r="D460" s="113" t="str">
        <f>'Dane wejsciowe'!C$19</f>
        <v>NHDR-4104-H1
NHDR-4108-H1
NHDR-4304-H1
NHDR-4308-H1
NHDR-4308-H2</v>
      </c>
      <c r="E460" s="112" t="s">
        <v>791</v>
      </c>
      <c r="F460" s="269" t="s">
        <v>1144</v>
      </c>
      <c r="G460" s="269" t="s">
        <v>1144</v>
      </c>
      <c r="H460" s="31" t="s">
        <v>29</v>
      </c>
      <c r="I460" s="31" t="s">
        <v>527</v>
      </c>
      <c r="J460" s="31">
        <v>25</v>
      </c>
      <c r="K460" s="31" t="s">
        <v>172</v>
      </c>
      <c r="L460" s="288">
        <v>4</v>
      </c>
      <c r="M460" s="115" t="s">
        <v>1144</v>
      </c>
      <c r="N460" s="115" t="s">
        <v>1144</v>
      </c>
      <c r="O460" s="32" t="s">
        <v>18</v>
      </c>
      <c r="P460" s="204" t="s">
        <v>529</v>
      </c>
      <c r="Q460" s="32">
        <v>25</v>
      </c>
      <c r="R460" s="32" t="s">
        <v>157</v>
      </c>
      <c r="S460" s="32">
        <v>40</v>
      </c>
      <c r="T460" s="31" t="s">
        <v>1145</v>
      </c>
      <c r="U460" s="31" t="s">
        <v>1355</v>
      </c>
      <c r="V460" s="31" t="s">
        <v>1145</v>
      </c>
      <c r="W460" s="31" t="s">
        <v>1145</v>
      </c>
      <c r="X460" s="31" t="s">
        <v>1532</v>
      </c>
      <c r="Y460" s="31" t="s">
        <v>1355</v>
      </c>
      <c r="Z460" s="31" t="s">
        <v>1355</v>
      </c>
      <c r="AA460" s="31" t="s">
        <v>1369</v>
      </c>
      <c r="AB460" s="31" t="s">
        <v>1355</v>
      </c>
      <c r="AC460" s="31" t="s">
        <v>1145</v>
      </c>
      <c r="AD460" s="117" t="s">
        <v>1191</v>
      </c>
      <c r="AE460" s="117" t="s">
        <v>1441</v>
      </c>
      <c r="AF460" s="112" t="s">
        <v>1176</v>
      </c>
      <c r="AG460" s="32" t="s">
        <v>1150</v>
      </c>
      <c r="AH460" s="32" t="s">
        <v>1165</v>
      </c>
      <c r="AI460" s="117" t="s">
        <v>1145</v>
      </c>
      <c r="AJ460" s="117" t="s">
        <v>1151</v>
      </c>
      <c r="AK460" s="117" t="s">
        <v>1355</v>
      </c>
      <c r="AL460" s="31" t="s">
        <v>677</v>
      </c>
      <c r="AM460" s="31" t="s">
        <v>770</v>
      </c>
      <c r="AN460" s="31" t="s">
        <v>776</v>
      </c>
      <c r="AO460" s="203">
        <v>44467</v>
      </c>
    </row>
    <row r="461" spans="1:41" s="29" customFormat="1" ht="210">
      <c r="A461" s="112" t="s">
        <v>637</v>
      </c>
      <c r="B461" s="112">
        <v>4000</v>
      </c>
      <c r="C461" s="231" t="s">
        <v>54</v>
      </c>
      <c r="D461" s="113" t="str">
        <f>'Dane wejsciowe'!C$19</f>
        <v>NHDR-4104-H1
NHDR-4108-H1
NHDR-4304-H1
NHDR-4308-H1
NHDR-4308-H2</v>
      </c>
      <c r="E461" s="112" t="s">
        <v>791</v>
      </c>
      <c r="F461" s="269" t="s">
        <v>1144</v>
      </c>
      <c r="G461" s="269" t="s">
        <v>1144</v>
      </c>
      <c r="H461" s="31" t="s">
        <v>133</v>
      </c>
      <c r="I461" s="31" t="s">
        <v>435</v>
      </c>
      <c r="J461" s="31">
        <v>25</v>
      </c>
      <c r="K461" s="31" t="s">
        <v>172</v>
      </c>
      <c r="L461" s="31">
        <v>50</v>
      </c>
      <c r="M461" s="115" t="s">
        <v>1144</v>
      </c>
      <c r="N461" s="115" t="s">
        <v>1144</v>
      </c>
      <c r="O461" s="32" t="s">
        <v>18</v>
      </c>
      <c r="P461" s="204" t="s">
        <v>529</v>
      </c>
      <c r="Q461" s="32">
        <v>25</v>
      </c>
      <c r="R461" s="32" t="s">
        <v>157</v>
      </c>
      <c r="S461" s="32">
        <v>4</v>
      </c>
      <c r="T461" s="31" t="s">
        <v>1145</v>
      </c>
      <c r="U461" s="31" t="s">
        <v>1355</v>
      </c>
      <c r="V461" s="31" t="s">
        <v>1145</v>
      </c>
      <c r="W461" s="31" t="s">
        <v>1145</v>
      </c>
      <c r="X461" s="31" t="s">
        <v>1532</v>
      </c>
      <c r="Y461" s="31" t="s">
        <v>1355</v>
      </c>
      <c r="Z461" s="31" t="s">
        <v>1355</v>
      </c>
      <c r="AA461" s="31" t="s">
        <v>1369</v>
      </c>
      <c r="AB461" s="31" t="s">
        <v>1355</v>
      </c>
      <c r="AC461" s="31" t="s">
        <v>1145</v>
      </c>
      <c r="AD461" s="117" t="s">
        <v>1191</v>
      </c>
      <c r="AE461" s="117" t="s">
        <v>1441</v>
      </c>
      <c r="AF461" s="112" t="s">
        <v>1176</v>
      </c>
      <c r="AG461" s="32" t="s">
        <v>1150</v>
      </c>
      <c r="AH461" s="32" t="s">
        <v>1165</v>
      </c>
      <c r="AI461" s="117" t="s">
        <v>1145</v>
      </c>
      <c r="AJ461" s="117" t="s">
        <v>1151</v>
      </c>
      <c r="AK461" s="117" t="s">
        <v>1355</v>
      </c>
      <c r="AL461" s="31" t="s">
        <v>633</v>
      </c>
      <c r="AM461" s="31" t="s">
        <v>770</v>
      </c>
      <c r="AN461" s="31" t="s">
        <v>776</v>
      </c>
      <c r="AO461" s="203">
        <v>44467</v>
      </c>
    </row>
    <row r="462" spans="1:41" s="29" customFormat="1" ht="210">
      <c r="A462" s="112" t="s">
        <v>384</v>
      </c>
      <c r="B462" s="112">
        <v>4000</v>
      </c>
      <c r="C462" s="231" t="s">
        <v>51</v>
      </c>
      <c r="D462" s="113" t="str">
        <f>'Dane wejsciowe'!C$19</f>
        <v>NHDR-4104-H1
NHDR-4108-H1
NHDR-4304-H1
NHDR-4308-H1
NHDR-4308-H2</v>
      </c>
      <c r="E462" s="112" t="s">
        <v>791</v>
      </c>
      <c r="F462" s="269" t="s">
        <v>1144</v>
      </c>
      <c r="G462" s="269" t="s">
        <v>1144</v>
      </c>
      <c r="H462" s="31" t="s">
        <v>29</v>
      </c>
      <c r="I462" s="31" t="s">
        <v>435</v>
      </c>
      <c r="J462" s="31">
        <v>25</v>
      </c>
      <c r="K462" s="31" t="s">
        <v>157</v>
      </c>
      <c r="L462" s="288">
        <v>40</v>
      </c>
      <c r="M462" s="115" t="s">
        <v>1144</v>
      </c>
      <c r="N462" s="115" t="s">
        <v>1144</v>
      </c>
      <c r="O462" s="32" t="s">
        <v>66</v>
      </c>
      <c r="P462" s="204" t="s">
        <v>434</v>
      </c>
      <c r="Q462" s="32">
        <v>20</v>
      </c>
      <c r="R462" s="32" t="s">
        <v>157</v>
      </c>
      <c r="S462" s="32">
        <v>40</v>
      </c>
      <c r="T462" s="31" t="s">
        <v>1145</v>
      </c>
      <c r="U462" s="31" t="s">
        <v>1145</v>
      </c>
      <c r="V462" s="31" t="s">
        <v>1355</v>
      </c>
      <c r="W462" s="31" t="s">
        <v>1147</v>
      </c>
      <c r="X462" s="207" t="s">
        <v>1527</v>
      </c>
      <c r="Y462" s="31" t="s">
        <v>1355</v>
      </c>
      <c r="Z462" s="31" t="s">
        <v>1355</v>
      </c>
      <c r="AA462" s="31" t="s">
        <v>1361</v>
      </c>
      <c r="AB462" s="31" t="s">
        <v>1355</v>
      </c>
      <c r="AC462" s="31" t="s">
        <v>1145</v>
      </c>
      <c r="AD462" s="117" t="s">
        <v>1191</v>
      </c>
      <c r="AE462" s="117" t="s">
        <v>1441</v>
      </c>
      <c r="AF462" s="112" t="s">
        <v>1176</v>
      </c>
      <c r="AG462" s="32" t="s">
        <v>1150</v>
      </c>
      <c r="AH462" s="32" t="s">
        <v>1165</v>
      </c>
      <c r="AI462" s="117" t="s">
        <v>1145</v>
      </c>
      <c r="AJ462" s="117" t="s">
        <v>1151</v>
      </c>
      <c r="AK462" s="117" t="s">
        <v>1355</v>
      </c>
      <c r="AL462" s="31" t="s">
        <v>778</v>
      </c>
      <c r="AM462" s="31" t="s">
        <v>770</v>
      </c>
      <c r="AN462" s="31" t="s">
        <v>776</v>
      </c>
      <c r="AO462" s="203">
        <v>44467</v>
      </c>
    </row>
    <row r="463" spans="1:41" s="29" customFormat="1" ht="210">
      <c r="A463" s="112" t="s">
        <v>583</v>
      </c>
      <c r="B463" s="112">
        <v>4000</v>
      </c>
      <c r="C463" s="231" t="s">
        <v>51</v>
      </c>
      <c r="D463" s="113" t="str">
        <f>'Dane wejsciowe'!C$19</f>
        <v>NHDR-4104-H1
NHDR-4108-H1
NHDR-4304-H1
NHDR-4308-H1
NHDR-4308-H2</v>
      </c>
      <c r="E463" s="112" t="s">
        <v>791</v>
      </c>
      <c r="F463" s="269" t="s">
        <v>1144</v>
      </c>
      <c r="G463" s="269" t="s">
        <v>1144</v>
      </c>
      <c r="H463" s="31" t="s">
        <v>29</v>
      </c>
      <c r="I463" s="31" t="s">
        <v>437</v>
      </c>
      <c r="J463" s="31">
        <v>25</v>
      </c>
      <c r="K463" s="31" t="s">
        <v>157</v>
      </c>
      <c r="L463" s="288"/>
      <c r="M463" s="115" t="s">
        <v>1144</v>
      </c>
      <c r="N463" s="115" t="s">
        <v>1144</v>
      </c>
      <c r="O463" s="32" t="s">
        <v>66</v>
      </c>
      <c r="P463" s="204" t="s">
        <v>529</v>
      </c>
      <c r="Q463" s="32">
        <v>20</v>
      </c>
      <c r="R463" s="32" t="s">
        <v>157</v>
      </c>
      <c r="S463" s="32"/>
      <c r="T463" s="31" t="s">
        <v>1145</v>
      </c>
      <c r="U463" s="31" t="s">
        <v>1147</v>
      </c>
      <c r="V463" s="31" t="s">
        <v>1147</v>
      </c>
      <c r="W463" s="31" t="s">
        <v>1145</v>
      </c>
      <c r="X463" s="207" t="s">
        <v>1527</v>
      </c>
      <c r="Y463" s="31" t="s">
        <v>1355</v>
      </c>
      <c r="Z463" s="31" t="s">
        <v>1355</v>
      </c>
      <c r="AA463" s="31" t="s">
        <v>1361</v>
      </c>
      <c r="AB463" s="31" t="s">
        <v>1355</v>
      </c>
      <c r="AC463" s="31" t="s">
        <v>1145</v>
      </c>
      <c r="AD463" s="117" t="s">
        <v>1191</v>
      </c>
      <c r="AE463" s="117" t="s">
        <v>1426</v>
      </c>
      <c r="AF463" s="112" t="s">
        <v>1257</v>
      </c>
      <c r="AG463" s="32" t="s">
        <v>1251</v>
      </c>
      <c r="AH463" s="32" t="s">
        <v>1165</v>
      </c>
      <c r="AI463" s="117" t="s">
        <v>1145</v>
      </c>
      <c r="AJ463" s="117" t="s">
        <v>1151</v>
      </c>
      <c r="AK463" s="117" t="s">
        <v>1355</v>
      </c>
      <c r="AL463" s="31" t="s">
        <v>779</v>
      </c>
      <c r="AM463" s="31" t="s">
        <v>770</v>
      </c>
      <c r="AN463" s="31" t="s">
        <v>776</v>
      </c>
      <c r="AO463" s="203">
        <v>44467</v>
      </c>
    </row>
    <row r="464" spans="1:41" s="29" customFormat="1" ht="210">
      <c r="A464" s="112" t="s">
        <v>821</v>
      </c>
      <c r="B464" s="112">
        <v>4000</v>
      </c>
      <c r="C464" s="231" t="s">
        <v>51</v>
      </c>
      <c r="D464" s="113" t="str">
        <f>'Dane wejsciowe'!C$19</f>
        <v>NHDR-4104-H1
NHDR-4108-H1
NHDR-4304-H1
NHDR-4308-H1
NHDR-4308-H2</v>
      </c>
      <c r="E464" s="112" t="s">
        <v>791</v>
      </c>
      <c r="F464" s="269" t="s">
        <v>1144</v>
      </c>
      <c r="G464" s="269" t="s">
        <v>1144</v>
      </c>
      <c r="H464" s="31" t="s">
        <v>29</v>
      </c>
      <c r="I464" s="31" t="s">
        <v>435</v>
      </c>
      <c r="J464" s="31">
        <v>25</v>
      </c>
      <c r="K464" s="31" t="s">
        <v>157</v>
      </c>
      <c r="L464" s="288">
        <v>40</v>
      </c>
      <c r="M464" s="115" t="s">
        <v>1144</v>
      </c>
      <c r="N464" s="115" t="s">
        <v>1144</v>
      </c>
      <c r="O464" s="32" t="s">
        <v>66</v>
      </c>
      <c r="P464" s="204" t="s">
        <v>529</v>
      </c>
      <c r="Q464" s="32">
        <v>20</v>
      </c>
      <c r="R464" s="32" t="s">
        <v>157</v>
      </c>
      <c r="S464" s="32">
        <v>40</v>
      </c>
      <c r="T464" s="31" t="s">
        <v>1145</v>
      </c>
      <c r="U464" s="31" t="s">
        <v>1145</v>
      </c>
      <c r="V464" s="31" t="s">
        <v>1355</v>
      </c>
      <c r="W464" s="31" t="s">
        <v>1145</v>
      </c>
      <c r="X464" s="207" t="s">
        <v>1533</v>
      </c>
      <c r="Y464" s="31" t="s">
        <v>1355</v>
      </c>
      <c r="Z464" s="31" t="s">
        <v>1355</v>
      </c>
      <c r="AA464" s="31" t="s">
        <v>1361</v>
      </c>
      <c r="AB464" s="31" t="s">
        <v>1355</v>
      </c>
      <c r="AC464" s="31" t="s">
        <v>1145</v>
      </c>
      <c r="AD464" s="117" t="s">
        <v>1191</v>
      </c>
      <c r="AE464" s="117" t="s">
        <v>1441</v>
      </c>
      <c r="AF464" s="112" t="s">
        <v>1176</v>
      </c>
      <c r="AG464" s="32" t="s">
        <v>1150</v>
      </c>
      <c r="AH464" s="32" t="s">
        <v>1165</v>
      </c>
      <c r="AI464" s="117" t="s">
        <v>1145</v>
      </c>
      <c r="AJ464" s="117" t="s">
        <v>1151</v>
      </c>
      <c r="AK464" s="117" t="s">
        <v>1355</v>
      </c>
      <c r="AL464" s="31" t="s">
        <v>780</v>
      </c>
      <c r="AM464" s="31" t="s">
        <v>770</v>
      </c>
      <c r="AN464" s="31" t="s">
        <v>776</v>
      </c>
      <c r="AO464" s="203">
        <v>44467</v>
      </c>
    </row>
    <row r="465" spans="1:41" ht="90">
      <c r="A465" s="112" t="s">
        <v>781</v>
      </c>
      <c r="B465" s="32">
        <v>6000</v>
      </c>
      <c r="C465" s="231" t="s">
        <v>51</v>
      </c>
      <c r="D465" s="113" t="str">
        <f>'Dane wejsciowe'!C$19</f>
        <v>NHDR-4104-H1
NHDR-4108-H1
NHDR-4304-H1
NHDR-4308-H1
NHDR-4308-H2</v>
      </c>
      <c r="E465" s="112" t="s">
        <v>791</v>
      </c>
      <c r="F465" s="269" t="s">
        <v>1144</v>
      </c>
      <c r="G465" s="269" t="s">
        <v>1144</v>
      </c>
      <c r="H465" s="31" t="s">
        <v>29</v>
      </c>
      <c r="I465" s="31" t="s">
        <v>435</v>
      </c>
      <c r="J465" s="31">
        <v>25</v>
      </c>
      <c r="K465" s="31" t="s">
        <v>157</v>
      </c>
      <c r="L465" s="288"/>
      <c r="M465" s="115" t="s">
        <v>1144</v>
      </c>
      <c r="N465" s="115" t="s">
        <v>1144</v>
      </c>
      <c r="O465" s="32" t="s">
        <v>66</v>
      </c>
      <c r="P465" s="204" t="s">
        <v>588</v>
      </c>
      <c r="Q465" s="32">
        <v>25</v>
      </c>
      <c r="R465" s="32" t="s">
        <v>157</v>
      </c>
      <c r="S465" s="32"/>
      <c r="T465" s="31" t="s">
        <v>1145</v>
      </c>
      <c r="U465" s="31" t="s">
        <v>1284</v>
      </c>
      <c r="V465" s="31" t="s">
        <v>1284</v>
      </c>
      <c r="W465" s="31" t="s">
        <v>1284</v>
      </c>
      <c r="X465" s="31" t="s">
        <v>1284</v>
      </c>
      <c r="Y465" s="31" t="s">
        <v>1284</v>
      </c>
      <c r="Z465" s="31" t="s">
        <v>1284</v>
      </c>
      <c r="AA465" s="31" t="s">
        <v>1361</v>
      </c>
      <c r="AB465" s="31" t="s">
        <v>1284</v>
      </c>
      <c r="AC465" s="31" t="s">
        <v>1145</v>
      </c>
      <c r="AD465" s="117" t="s">
        <v>1285</v>
      </c>
      <c r="AE465" s="117" t="s">
        <v>1285</v>
      </c>
      <c r="AF465" s="117" t="s">
        <v>1285</v>
      </c>
      <c r="AG465" s="117" t="s">
        <v>1285</v>
      </c>
      <c r="AH465" s="117" t="s">
        <v>1285</v>
      </c>
      <c r="AI465" s="117" t="s">
        <v>1285</v>
      </c>
      <c r="AJ465" s="117" t="s">
        <v>1285</v>
      </c>
      <c r="AK465" s="117" t="s">
        <v>1355</v>
      </c>
      <c r="AL465" s="31" t="s">
        <v>782</v>
      </c>
      <c r="AM465" s="31" t="s">
        <v>770</v>
      </c>
      <c r="AN465" s="31" t="s">
        <v>776</v>
      </c>
      <c r="AO465" s="203">
        <v>44467</v>
      </c>
    </row>
    <row r="466" spans="1:41" ht="210">
      <c r="A466" s="112" t="s">
        <v>783</v>
      </c>
      <c r="B466" s="32">
        <v>6000</v>
      </c>
      <c r="C466" s="231" t="s">
        <v>51</v>
      </c>
      <c r="D466" s="113" t="str">
        <f>'Dane wejsciowe'!C$19</f>
        <v>NHDR-4104-H1
NHDR-4108-H1
NHDR-4304-H1
NHDR-4308-H1
NHDR-4308-H2</v>
      </c>
      <c r="E466" s="112" t="s">
        <v>791</v>
      </c>
      <c r="F466" s="269" t="s">
        <v>1144</v>
      </c>
      <c r="G466" s="269" t="s">
        <v>1144</v>
      </c>
      <c r="H466" s="31" t="s">
        <v>29</v>
      </c>
      <c r="I466" s="31" t="s">
        <v>435</v>
      </c>
      <c r="J466" s="31">
        <v>25</v>
      </c>
      <c r="K466" s="31" t="s">
        <v>157</v>
      </c>
      <c r="L466" s="288"/>
      <c r="M466" s="115" t="s">
        <v>1144</v>
      </c>
      <c r="N466" s="115" t="s">
        <v>1144</v>
      </c>
      <c r="O466" s="32" t="s">
        <v>66</v>
      </c>
      <c r="P466" s="204" t="s">
        <v>588</v>
      </c>
      <c r="Q466" s="32">
        <v>25</v>
      </c>
      <c r="R466" s="32" t="s">
        <v>157</v>
      </c>
      <c r="S466" s="32"/>
      <c r="T466" s="31" t="s">
        <v>1145</v>
      </c>
      <c r="U466" s="31" t="s">
        <v>1284</v>
      </c>
      <c r="V466" s="31" t="s">
        <v>1284</v>
      </c>
      <c r="W466" s="31" t="s">
        <v>1284</v>
      </c>
      <c r="X466" s="31" t="s">
        <v>1284</v>
      </c>
      <c r="Y466" s="31" t="s">
        <v>1284</v>
      </c>
      <c r="Z466" s="31" t="s">
        <v>1284</v>
      </c>
      <c r="AA466" s="31" t="s">
        <v>1361</v>
      </c>
      <c r="AB466" s="31" t="s">
        <v>1284</v>
      </c>
      <c r="AC466" s="31" t="s">
        <v>1145</v>
      </c>
      <c r="AD466" s="117" t="s">
        <v>1285</v>
      </c>
      <c r="AE466" s="117" t="s">
        <v>1285</v>
      </c>
      <c r="AF466" s="117" t="s">
        <v>1285</v>
      </c>
      <c r="AG466" s="117" t="s">
        <v>1285</v>
      </c>
      <c r="AH466" s="117" t="s">
        <v>1285</v>
      </c>
      <c r="AI466" s="117" t="s">
        <v>1285</v>
      </c>
      <c r="AJ466" s="117" t="s">
        <v>1285</v>
      </c>
      <c r="AK466" s="117" t="s">
        <v>1355</v>
      </c>
      <c r="AL466" s="31" t="s">
        <v>688</v>
      </c>
      <c r="AM466" s="31" t="s">
        <v>770</v>
      </c>
      <c r="AN466" s="31" t="s">
        <v>1314</v>
      </c>
      <c r="AO466" s="203">
        <v>44467</v>
      </c>
    </row>
    <row r="467" spans="1:41" ht="210">
      <c r="A467" s="112" t="s">
        <v>648</v>
      </c>
      <c r="B467" s="32">
        <v>6000</v>
      </c>
      <c r="C467" s="231" t="s">
        <v>51</v>
      </c>
      <c r="D467" s="113" t="str">
        <f>'Dane wejsciowe'!C$19</f>
        <v>NHDR-4104-H1
NHDR-4108-H1
NHDR-4304-H1
NHDR-4308-H1
NHDR-4308-H2</v>
      </c>
      <c r="E467" s="112" t="s">
        <v>791</v>
      </c>
      <c r="F467" s="269" t="s">
        <v>1144</v>
      </c>
      <c r="G467" s="269" t="s">
        <v>1144</v>
      </c>
      <c r="H467" s="31" t="s">
        <v>29</v>
      </c>
      <c r="I467" s="31" t="s">
        <v>435</v>
      </c>
      <c r="J467" s="31">
        <v>25</v>
      </c>
      <c r="K467" s="31" t="s">
        <v>157</v>
      </c>
      <c r="L467" s="288"/>
      <c r="M467" s="115" t="s">
        <v>1144</v>
      </c>
      <c r="N467" s="115" t="s">
        <v>1144</v>
      </c>
      <c r="O467" s="32" t="s">
        <v>66</v>
      </c>
      <c r="P467" s="204" t="s">
        <v>588</v>
      </c>
      <c r="Q467" s="32">
        <v>25</v>
      </c>
      <c r="R467" s="32" t="s">
        <v>157</v>
      </c>
      <c r="S467" s="32"/>
      <c r="T467" s="31" t="s">
        <v>1145</v>
      </c>
      <c r="U467" s="31" t="s">
        <v>1284</v>
      </c>
      <c r="V467" s="31" t="s">
        <v>1284</v>
      </c>
      <c r="W467" s="31" t="s">
        <v>1284</v>
      </c>
      <c r="X467" s="31" t="s">
        <v>1284</v>
      </c>
      <c r="Y467" s="31" t="s">
        <v>1284</v>
      </c>
      <c r="Z467" s="31" t="s">
        <v>1284</v>
      </c>
      <c r="AA467" s="31" t="s">
        <v>1390</v>
      </c>
      <c r="AB467" s="31" t="s">
        <v>1284</v>
      </c>
      <c r="AC467" s="31" t="s">
        <v>1145</v>
      </c>
      <c r="AD467" s="117" t="s">
        <v>1285</v>
      </c>
      <c r="AE467" s="117" t="s">
        <v>1285</v>
      </c>
      <c r="AF467" s="117" t="s">
        <v>1285</v>
      </c>
      <c r="AG467" s="117" t="s">
        <v>1285</v>
      </c>
      <c r="AH467" s="117" t="s">
        <v>1285</v>
      </c>
      <c r="AI467" s="117" t="s">
        <v>1285</v>
      </c>
      <c r="AJ467" s="117" t="s">
        <v>1285</v>
      </c>
      <c r="AK467" s="117" t="s">
        <v>1355</v>
      </c>
      <c r="AL467" s="31" t="s">
        <v>688</v>
      </c>
      <c r="AM467" s="31" t="s">
        <v>770</v>
      </c>
      <c r="AN467" s="31" t="s">
        <v>1314</v>
      </c>
      <c r="AO467" s="203">
        <v>44467</v>
      </c>
    </row>
    <row r="468" spans="1:41" ht="90">
      <c r="A468" s="112" t="s">
        <v>509</v>
      </c>
      <c r="B468" s="32">
        <v>6000</v>
      </c>
      <c r="C468" s="231" t="s">
        <v>51</v>
      </c>
      <c r="D468" s="113" t="str">
        <f>'Dane wejsciowe'!C$19</f>
        <v>NHDR-4104-H1
NHDR-4108-H1
NHDR-4304-H1
NHDR-4308-H1
NHDR-4308-H2</v>
      </c>
      <c r="E468" s="112" t="s">
        <v>791</v>
      </c>
      <c r="F468" s="269" t="s">
        <v>1144</v>
      </c>
      <c r="G468" s="269" t="s">
        <v>1144</v>
      </c>
      <c r="H468" s="31" t="s">
        <v>29</v>
      </c>
      <c r="I468" s="31" t="s">
        <v>527</v>
      </c>
      <c r="J468" s="31">
        <v>25</v>
      </c>
      <c r="K468" s="31" t="s">
        <v>157</v>
      </c>
      <c r="L468" s="288"/>
      <c r="M468" s="115" t="s">
        <v>1144</v>
      </c>
      <c r="N468" s="115" t="s">
        <v>1144</v>
      </c>
      <c r="O468" s="32" t="s">
        <v>66</v>
      </c>
      <c r="P468" s="204" t="s">
        <v>529</v>
      </c>
      <c r="Q468" s="32">
        <v>25</v>
      </c>
      <c r="R468" s="32" t="s">
        <v>157</v>
      </c>
      <c r="S468" s="32"/>
      <c r="T468" s="31" t="s">
        <v>1145</v>
      </c>
      <c r="U468" s="31" t="s">
        <v>1284</v>
      </c>
      <c r="V468" s="31" t="s">
        <v>1284</v>
      </c>
      <c r="W468" s="31" t="s">
        <v>1284</v>
      </c>
      <c r="X468" s="31" t="s">
        <v>1284</v>
      </c>
      <c r="Y468" s="31" t="s">
        <v>1284</v>
      </c>
      <c r="Z468" s="31" t="s">
        <v>1284</v>
      </c>
      <c r="AA468" s="31" t="s">
        <v>1361</v>
      </c>
      <c r="AB468" s="31" t="s">
        <v>1284</v>
      </c>
      <c r="AC468" s="31" t="s">
        <v>1145</v>
      </c>
      <c r="AD468" s="117" t="s">
        <v>1285</v>
      </c>
      <c r="AE468" s="117" t="s">
        <v>1285</v>
      </c>
      <c r="AF468" s="117" t="s">
        <v>1285</v>
      </c>
      <c r="AG468" s="117" t="s">
        <v>1285</v>
      </c>
      <c r="AH468" s="117" t="s">
        <v>1285</v>
      </c>
      <c r="AI468" s="117" t="s">
        <v>1285</v>
      </c>
      <c r="AJ468" s="117" t="s">
        <v>1285</v>
      </c>
      <c r="AK468" s="117" t="s">
        <v>1355</v>
      </c>
      <c r="AL468" s="31" t="s">
        <v>498</v>
      </c>
      <c r="AM468" s="31" t="s">
        <v>770</v>
      </c>
      <c r="AN468" s="31" t="s">
        <v>776</v>
      </c>
      <c r="AO468" s="203">
        <v>44467</v>
      </c>
    </row>
    <row r="469" spans="1:41" ht="90">
      <c r="A469" s="112" t="s">
        <v>784</v>
      </c>
      <c r="B469" s="32">
        <v>6000</v>
      </c>
      <c r="C469" s="231" t="s">
        <v>54</v>
      </c>
      <c r="D469" s="113" t="str">
        <f>'Dane wejsciowe'!C$19</f>
        <v>NHDR-4104-H1
NHDR-4108-H1
NHDR-4304-H1
NHDR-4308-H1
NHDR-4308-H2</v>
      </c>
      <c r="E469" s="112" t="s">
        <v>791</v>
      </c>
      <c r="F469" s="269" t="s">
        <v>1144</v>
      </c>
      <c r="G469" s="269" t="s">
        <v>1144</v>
      </c>
      <c r="H469" s="31" t="s">
        <v>133</v>
      </c>
      <c r="I469" s="31" t="s">
        <v>437</v>
      </c>
      <c r="J469" s="31">
        <v>25</v>
      </c>
      <c r="K469" s="31" t="s">
        <v>157</v>
      </c>
      <c r="L469" s="31"/>
      <c r="M469" s="115" t="s">
        <v>1144</v>
      </c>
      <c r="N469" s="115" t="s">
        <v>1144</v>
      </c>
      <c r="O469" s="32" t="s">
        <v>66</v>
      </c>
      <c r="P469" s="204" t="s">
        <v>529</v>
      </c>
      <c r="Q469" s="32">
        <v>25</v>
      </c>
      <c r="R469" s="32" t="s">
        <v>157</v>
      </c>
      <c r="S469" s="32"/>
      <c r="T469" s="31" t="s">
        <v>1145</v>
      </c>
      <c r="U469" s="31" t="s">
        <v>1284</v>
      </c>
      <c r="V469" s="31" t="s">
        <v>1284</v>
      </c>
      <c r="W469" s="31" t="s">
        <v>1284</v>
      </c>
      <c r="X469" s="31" t="s">
        <v>1284</v>
      </c>
      <c r="Y469" s="31" t="s">
        <v>1284</v>
      </c>
      <c r="Z469" s="31" t="s">
        <v>1284</v>
      </c>
      <c r="AA469" s="31" t="s">
        <v>1390</v>
      </c>
      <c r="AB469" s="31" t="s">
        <v>1284</v>
      </c>
      <c r="AC469" s="31" t="s">
        <v>1145</v>
      </c>
      <c r="AD469" s="117" t="s">
        <v>1285</v>
      </c>
      <c r="AE469" s="117" t="s">
        <v>1285</v>
      </c>
      <c r="AF469" s="117" t="s">
        <v>1285</v>
      </c>
      <c r="AG469" s="117" t="s">
        <v>1285</v>
      </c>
      <c r="AH469" s="117" t="s">
        <v>1285</v>
      </c>
      <c r="AI469" s="117" t="s">
        <v>1285</v>
      </c>
      <c r="AJ469" s="117" t="s">
        <v>1285</v>
      </c>
      <c r="AK469" s="117" t="s">
        <v>1355</v>
      </c>
      <c r="AL469" s="31" t="s">
        <v>785</v>
      </c>
      <c r="AM469" s="31" t="s">
        <v>770</v>
      </c>
      <c r="AN469" s="31" t="s">
        <v>776</v>
      </c>
      <c r="AO469" s="203">
        <v>44467</v>
      </c>
    </row>
    <row r="470" spans="1:41" ht="90">
      <c r="A470" s="112" t="s">
        <v>881</v>
      </c>
      <c r="B470" s="32">
        <v>6000</v>
      </c>
      <c r="C470" s="231" t="s">
        <v>53</v>
      </c>
      <c r="D470" s="113" t="str">
        <f>'Dane wejsciowe'!C$19</f>
        <v>NHDR-4104-H1
NHDR-4108-H1
NHDR-4304-H1
NHDR-4308-H1
NHDR-4308-H2</v>
      </c>
      <c r="E470" s="112" t="s">
        <v>791</v>
      </c>
      <c r="F470" s="269" t="s">
        <v>1144</v>
      </c>
      <c r="G470" s="269" t="s">
        <v>1144</v>
      </c>
      <c r="H470" s="31" t="s">
        <v>430</v>
      </c>
      <c r="I470" s="31" t="s">
        <v>435</v>
      </c>
      <c r="J470" s="31">
        <v>25</v>
      </c>
      <c r="K470" s="31" t="s">
        <v>157</v>
      </c>
      <c r="L470" s="31"/>
      <c r="M470" s="115" t="s">
        <v>1144</v>
      </c>
      <c r="N470" s="115" t="s">
        <v>1144</v>
      </c>
      <c r="O470" s="32" t="s">
        <v>18</v>
      </c>
      <c r="P470" s="204" t="s">
        <v>434</v>
      </c>
      <c r="Q470" s="32">
        <v>25</v>
      </c>
      <c r="R470" s="32" t="s">
        <v>157</v>
      </c>
      <c r="S470" s="32"/>
      <c r="T470" s="31" t="s">
        <v>1145</v>
      </c>
      <c r="U470" s="31" t="s">
        <v>1284</v>
      </c>
      <c r="V470" s="31" t="s">
        <v>1284</v>
      </c>
      <c r="W470" s="31" t="s">
        <v>1284</v>
      </c>
      <c r="X470" s="31" t="s">
        <v>1284</v>
      </c>
      <c r="Y470" s="31" t="s">
        <v>1284</v>
      </c>
      <c r="Z470" s="31" t="s">
        <v>1284</v>
      </c>
      <c r="AA470" s="31" t="s">
        <v>1315</v>
      </c>
      <c r="AB470" s="31" t="s">
        <v>1284</v>
      </c>
      <c r="AC470" s="31" t="s">
        <v>1145</v>
      </c>
      <c r="AD470" s="117" t="s">
        <v>1285</v>
      </c>
      <c r="AE470" s="117" t="s">
        <v>1285</v>
      </c>
      <c r="AF470" s="117" t="s">
        <v>1285</v>
      </c>
      <c r="AG470" s="117" t="s">
        <v>1285</v>
      </c>
      <c r="AH470" s="117" t="s">
        <v>1285</v>
      </c>
      <c r="AI470" s="117" t="s">
        <v>1285</v>
      </c>
      <c r="AJ470" s="117" t="s">
        <v>1285</v>
      </c>
      <c r="AK470" s="117" t="s">
        <v>1355</v>
      </c>
      <c r="AL470" s="31" t="s">
        <v>786</v>
      </c>
      <c r="AM470" s="31" t="s">
        <v>770</v>
      </c>
      <c r="AN470" s="31" t="s">
        <v>776</v>
      </c>
      <c r="AO470" s="203">
        <v>44467</v>
      </c>
    </row>
    <row r="471" spans="1:41" ht="90">
      <c r="A471" s="112" t="s">
        <v>787</v>
      </c>
      <c r="B471" s="32">
        <v>6000</v>
      </c>
      <c r="C471" s="231" t="s">
        <v>56</v>
      </c>
      <c r="D471" s="113" t="str">
        <f>'Dane wejsciowe'!C$19</f>
        <v>NHDR-4104-H1
NHDR-4108-H1
NHDR-4304-H1
NHDR-4308-H1
NHDR-4308-H2</v>
      </c>
      <c r="E471" s="112" t="s">
        <v>791</v>
      </c>
      <c r="F471" s="269" t="s">
        <v>1144</v>
      </c>
      <c r="G471" s="269" t="s">
        <v>1144</v>
      </c>
      <c r="H471" s="31" t="s">
        <v>204</v>
      </c>
      <c r="I471" s="31" t="s">
        <v>530</v>
      </c>
      <c r="J471" s="31">
        <v>20</v>
      </c>
      <c r="K471" s="31" t="s">
        <v>157</v>
      </c>
      <c r="L471" s="31"/>
      <c r="M471" s="115" t="s">
        <v>1144</v>
      </c>
      <c r="N471" s="115" t="s">
        <v>1144</v>
      </c>
      <c r="O471" s="32" t="s">
        <v>66</v>
      </c>
      <c r="P471" s="204" t="s">
        <v>529</v>
      </c>
      <c r="Q471" s="32">
        <v>25</v>
      </c>
      <c r="R471" s="32" t="s">
        <v>157</v>
      </c>
      <c r="S471" s="32"/>
      <c r="T471" s="31" t="s">
        <v>1145</v>
      </c>
      <c r="U471" s="31" t="s">
        <v>1284</v>
      </c>
      <c r="V471" s="31" t="s">
        <v>1284</v>
      </c>
      <c r="W471" s="31" t="s">
        <v>1284</v>
      </c>
      <c r="X471" s="31" t="s">
        <v>1284</v>
      </c>
      <c r="Y471" s="31" t="s">
        <v>1284</v>
      </c>
      <c r="Z471" s="31" t="s">
        <v>1284</v>
      </c>
      <c r="AA471" s="31" t="s">
        <v>1390</v>
      </c>
      <c r="AB471" s="31" t="s">
        <v>1284</v>
      </c>
      <c r="AC471" s="31" t="s">
        <v>1145</v>
      </c>
      <c r="AD471" s="117" t="s">
        <v>1285</v>
      </c>
      <c r="AE471" s="117" t="s">
        <v>1285</v>
      </c>
      <c r="AF471" s="117" t="s">
        <v>1285</v>
      </c>
      <c r="AG471" s="117" t="s">
        <v>1285</v>
      </c>
      <c r="AH471" s="117" t="s">
        <v>1285</v>
      </c>
      <c r="AI471" s="117" t="s">
        <v>1285</v>
      </c>
      <c r="AJ471" s="117" t="s">
        <v>1285</v>
      </c>
      <c r="AK471" s="117" t="s">
        <v>1355</v>
      </c>
      <c r="AL471" s="31" t="s">
        <v>691</v>
      </c>
      <c r="AM471" s="31" t="s">
        <v>770</v>
      </c>
      <c r="AN471" s="31" t="s">
        <v>776</v>
      </c>
      <c r="AO471" s="203">
        <v>44467</v>
      </c>
    </row>
    <row r="472" spans="1:41" ht="90">
      <c r="A472" s="112" t="s">
        <v>641</v>
      </c>
      <c r="B472" s="32">
        <v>6000</v>
      </c>
      <c r="C472" s="231" t="s">
        <v>53</v>
      </c>
      <c r="D472" s="113" t="str">
        <f>'Dane wejsciowe'!C$19</f>
        <v>NHDR-4104-H1
NHDR-4108-H1
NHDR-4304-H1
NHDR-4308-H1
NHDR-4308-H2</v>
      </c>
      <c r="E472" s="112" t="s">
        <v>791</v>
      </c>
      <c r="F472" s="269" t="s">
        <v>1144</v>
      </c>
      <c r="G472" s="269" t="s">
        <v>1144</v>
      </c>
      <c r="H472" s="31" t="s">
        <v>62</v>
      </c>
      <c r="I472" s="31" t="s">
        <v>530</v>
      </c>
      <c r="J472" s="31">
        <v>25</v>
      </c>
      <c r="K472" s="31" t="s">
        <v>157</v>
      </c>
      <c r="L472" s="31"/>
      <c r="M472" s="115" t="s">
        <v>1144</v>
      </c>
      <c r="N472" s="115" t="s">
        <v>1144</v>
      </c>
      <c r="O472" s="32" t="s">
        <v>66</v>
      </c>
      <c r="P472" s="204" t="s">
        <v>588</v>
      </c>
      <c r="Q472" s="32">
        <v>25</v>
      </c>
      <c r="R472" s="32" t="s">
        <v>157</v>
      </c>
      <c r="S472" s="32"/>
      <c r="T472" s="31" t="s">
        <v>1145</v>
      </c>
      <c r="U472" s="31" t="s">
        <v>1284</v>
      </c>
      <c r="V472" s="31" t="s">
        <v>1284</v>
      </c>
      <c r="W472" s="31" t="s">
        <v>1284</v>
      </c>
      <c r="X472" s="31" t="s">
        <v>1284</v>
      </c>
      <c r="Y472" s="31" t="s">
        <v>1284</v>
      </c>
      <c r="Z472" s="31" t="s">
        <v>1284</v>
      </c>
      <c r="AA472" s="31" t="s">
        <v>1390</v>
      </c>
      <c r="AB472" s="31" t="s">
        <v>1284</v>
      </c>
      <c r="AC472" s="31" t="s">
        <v>1145</v>
      </c>
      <c r="AD472" s="117" t="s">
        <v>1285</v>
      </c>
      <c r="AE472" s="117" t="s">
        <v>1285</v>
      </c>
      <c r="AF472" s="117" t="s">
        <v>1285</v>
      </c>
      <c r="AG472" s="117" t="s">
        <v>1285</v>
      </c>
      <c r="AH472" s="117" t="s">
        <v>1285</v>
      </c>
      <c r="AI472" s="117" t="s">
        <v>1285</v>
      </c>
      <c r="AJ472" s="117" t="s">
        <v>1285</v>
      </c>
      <c r="AK472" s="117" t="s">
        <v>1355</v>
      </c>
      <c r="AL472" s="31" t="s">
        <v>788</v>
      </c>
      <c r="AM472" s="31" t="s">
        <v>775</v>
      </c>
      <c r="AN472" s="31" t="s">
        <v>776</v>
      </c>
      <c r="AO472" s="203">
        <v>44467</v>
      </c>
    </row>
    <row r="473" spans="1:41" ht="90">
      <c r="A473" s="112" t="s">
        <v>533</v>
      </c>
      <c r="B473" s="32">
        <v>8000</v>
      </c>
      <c r="C473" s="231" t="s">
        <v>53</v>
      </c>
      <c r="D473" s="113" t="str">
        <f>'Dane wejsciowe'!C$19</f>
        <v>NHDR-4104-H1
NHDR-4108-H1
NHDR-4304-H1
NHDR-4308-H1
NHDR-4308-H2</v>
      </c>
      <c r="E473" s="112" t="s">
        <v>791</v>
      </c>
      <c r="F473" s="269" t="s">
        <v>1144</v>
      </c>
      <c r="G473" s="269" t="s">
        <v>1144</v>
      </c>
      <c r="H473" s="31" t="s">
        <v>62</v>
      </c>
      <c r="I473" s="31" t="s">
        <v>789</v>
      </c>
      <c r="J473" s="31">
        <v>25</v>
      </c>
      <c r="K473" s="31" t="s">
        <v>157</v>
      </c>
      <c r="L473" s="31"/>
      <c r="M473" s="115" t="s">
        <v>1144</v>
      </c>
      <c r="N473" s="115" t="s">
        <v>1144</v>
      </c>
      <c r="O473" s="32" t="s">
        <v>77</v>
      </c>
      <c r="P473" s="204" t="s">
        <v>704</v>
      </c>
      <c r="Q473" s="32">
        <v>25</v>
      </c>
      <c r="R473" s="32" t="s">
        <v>157</v>
      </c>
      <c r="S473" s="32"/>
      <c r="T473" s="31" t="s">
        <v>1147</v>
      </c>
      <c r="U473" s="31" t="s">
        <v>1284</v>
      </c>
      <c r="V473" s="31" t="s">
        <v>1284</v>
      </c>
      <c r="W473" s="31" t="s">
        <v>1284</v>
      </c>
      <c r="X473" s="31" t="s">
        <v>1284</v>
      </c>
      <c r="Y473" s="31" t="s">
        <v>1284</v>
      </c>
      <c r="Z473" s="31" t="s">
        <v>1284</v>
      </c>
      <c r="AA473" s="31" t="s">
        <v>1368</v>
      </c>
      <c r="AB473" s="31" t="s">
        <v>1284</v>
      </c>
      <c r="AC473" s="31" t="s">
        <v>1145</v>
      </c>
      <c r="AD473" s="117" t="s">
        <v>1285</v>
      </c>
      <c r="AE473" s="117" t="s">
        <v>1285</v>
      </c>
      <c r="AF473" s="117" t="s">
        <v>1285</v>
      </c>
      <c r="AG473" s="117" t="s">
        <v>1285</v>
      </c>
      <c r="AH473" s="117" t="s">
        <v>1285</v>
      </c>
      <c r="AI473" s="117" t="s">
        <v>1285</v>
      </c>
      <c r="AJ473" s="117" t="s">
        <v>1285</v>
      </c>
      <c r="AK473" s="117" t="s">
        <v>1355</v>
      </c>
      <c r="AL473" s="31" t="s">
        <v>790</v>
      </c>
      <c r="AM473" s="31" t="s">
        <v>775</v>
      </c>
      <c r="AN473" s="31" t="s">
        <v>776</v>
      </c>
      <c r="AO473" s="203">
        <v>44467</v>
      </c>
    </row>
    <row r="474" spans="1:41" ht="90">
      <c r="A474" s="112" t="s">
        <v>515</v>
      </c>
      <c r="B474" s="32">
        <v>6000</v>
      </c>
      <c r="C474" s="231" t="s">
        <v>54</v>
      </c>
      <c r="D474" s="113" t="str">
        <f>'Dane wejsciowe'!C$19</f>
        <v>NHDR-4104-H1
NHDR-4108-H1
NHDR-4304-H1
NHDR-4308-H1
NHDR-4308-H2</v>
      </c>
      <c r="E474" s="112" t="s">
        <v>791</v>
      </c>
      <c r="F474" s="269" t="s">
        <v>1144</v>
      </c>
      <c r="G474" s="269" t="s">
        <v>1144</v>
      </c>
      <c r="H474" s="31" t="s">
        <v>29</v>
      </c>
      <c r="I474" s="31" t="s">
        <v>586</v>
      </c>
      <c r="J474" s="31">
        <v>25</v>
      </c>
      <c r="K474" s="31" t="s">
        <v>157</v>
      </c>
      <c r="L474" s="31"/>
      <c r="M474" s="115" t="s">
        <v>1144</v>
      </c>
      <c r="N474" s="115" t="s">
        <v>1144</v>
      </c>
      <c r="O474" s="32" t="s">
        <v>66</v>
      </c>
      <c r="P474" s="204" t="s">
        <v>529</v>
      </c>
      <c r="Q474" s="32">
        <v>25</v>
      </c>
      <c r="R474" s="32" t="s">
        <v>157</v>
      </c>
      <c r="S474" s="32"/>
      <c r="T474" s="31" t="s">
        <v>1145</v>
      </c>
      <c r="U474" s="31" t="s">
        <v>1284</v>
      </c>
      <c r="V474" s="31" t="s">
        <v>1284</v>
      </c>
      <c r="W474" s="31" t="s">
        <v>1284</v>
      </c>
      <c r="X474" s="31" t="s">
        <v>1284</v>
      </c>
      <c r="Y474" s="31" t="s">
        <v>1284</v>
      </c>
      <c r="Z474" s="31" t="s">
        <v>1284</v>
      </c>
      <c r="AA474" s="31" t="s">
        <v>1390</v>
      </c>
      <c r="AB474" s="31" t="s">
        <v>1284</v>
      </c>
      <c r="AC474" s="31" t="s">
        <v>1145</v>
      </c>
      <c r="AD474" s="117" t="s">
        <v>1285</v>
      </c>
      <c r="AE474" s="117" t="s">
        <v>1285</v>
      </c>
      <c r="AF474" s="117" t="s">
        <v>1285</v>
      </c>
      <c r="AG474" s="117" t="s">
        <v>1285</v>
      </c>
      <c r="AH474" s="117" t="s">
        <v>1285</v>
      </c>
      <c r="AI474" s="117" t="s">
        <v>1285</v>
      </c>
      <c r="AJ474" s="117" t="s">
        <v>1285</v>
      </c>
      <c r="AK474" s="117" t="s">
        <v>1355</v>
      </c>
      <c r="AL474" s="31" t="s">
        <v>499</v>
      </c>
      <c r="AM474" s="31" t="s">
        <v>775</v>
      </c>
      <c r="AN474" s="31" t="s">
        <v>776</v>
      </c>
      <c r="AO474" s="203">
        <v>44467</v>
      </c>
    </row>
    <row r="475" spans="1:41" ht="90">
      <c r="A475" s="112" t="s">
        <v>521</v>
      </c>
      <c r="B475" s="32">
        <v>6000</v>
      </c>
      <c r="C475" s="231" t="s">
        <v>54</v>
      </c>
      <c r="D475" s="113" t="str">
        <f>'Dane wejsciowe'!C$19</f>
        <v>NHDR-4104-H1
NHDR-4108-H1
NHDR-4304-H1
NHDR-4308-H1
NHDR-4308-H2</v>
      </c>
      <c r="E475" s="112" t="s">
        <v>791</v>
      </c>
      <c r="F475" s="269" t="s">
        <v>1144</v>
      </c>
      <c r="G475" s="269" t="s">
        <v>1144</v>
      </c>
      <c r="H475" s="31" t="s">
        <v>133</v>
      </c>
      <c r="I475" s="31" t="s">
        <v>437</v>
      </c>
      <c r="J475" s="31">
        <v>25</v>
      </c>
      <c r="K475" s="31" t="s">
        <v>157</v>
      </c>
      <c r="L475" s="31"/>
      <c r="M475" s="115" t="s">
        <v>1144</v>
      </c>
      <c r="N475" s="115" t="s">
        <v>1144</v>
      </c>
      <c r="O475" s="32" t="s">
        <v>66</v>
      </c>
      <c r="P475" s="204" t="s">
        <v>588</v>
      </c>
      <c r="Q475" s="32">
        <v>25</v>
      </c>
      <c r="R475" s="32" t="s">
        <v>157</v>
      </c>
      <c r="S475" s="32"/>
      <c r="T475" s="31" t="s">
        <v>1145</v>
      </c>
      <c r="U475" s="31" t="s">
        <v>1284</v>
      </c>
      <c r="V475" s="31" t="s">
        <v>1284</v>
      </c>
      <c r="W475" s="31" t="s">
        <v>1284</v>
      </c>
      <c r="X475" s="31" t="s">
        <v>1284</v>
      </c>
      <c r="Y475" s="31" t="s">
        <v>1284</v>
      </c>
      <c r="Z475" s="31" t="s">
        <v>1284</v>
      </c>
      <c r="AA475" s="31" t="s">
        <v>1390</v>
      </c>
      <c r="AB475" s="31" t="s">
        <v>1284</v>
      </c>
      <c r="AC475" s="31" t="s">
        <v>1145</v>
      </c>
      <c r="AD475" s="117" t="s">
        <v>1285</v>
      </c>
      <c r="AE475" s="117" t="s">
        <v>1285</v>
      </c>
      <c r="AF475" s="117" t="s">
        <v>1285</v>
      </c>
      <c r="AG475" s="117" t="s">
        <v>1285</v>
      </c>
      <c r="AH475" s="117" t="s">
        <v>1285</v>
      </c>
      <c r="AI475" s="117" t="s">
        <v>1285</v>
      </c>
      <c r="AJ475" s="117" t="s">
        <v>1285</v>
      </c>
      <c r="AK475" s="117" t="s">
        <v>1355</v>
      </c>
      <c r="AL475" s="31" t="s">
        <v>700</v>
      </c>
      <c r="AM475" s="31" t="s">
        <v>775</v>
      </c>
      <c r="AN475" s="31" t="s">
        <v>776</v>
      </c>
      <c r="AO475" s="203">
        <v>44467</v>
      </c>
    </row>
    <row r="476" spans="1:41" s="29" customFormat="1" ht="210">
      <c r="A476" s="112" t="s">
        <v>781</v>
      </c>
      <c r="B476" s="32">
        <v>6000</v>
      </c>
      <c r="C476" s="231" t="s">
        <v>51</v>
      </c>
      <c r="D476" s="113" t="str">
        <f>'Dane wejsciowe'!C$20</f>
        <v>NVR-6408-H1/F
NVR-6232-H2/F</v>
      </c>
      <c r="E476" s="112" t="s">
        <v>755</v>
      </c>
      <c r="F476" s="269" t="s">
        <v>1144</v>
      </c>
      <c r="G476" s="269" t="s">
        <v>1144</v>
      </c>
      <c r="H476" s="31" t="s">
        <v>29</v>
      </c>
      <c r="I476" s="31" t="s">
        <v>527</v>
      </c>
      <c r="J476" s="31">
        <v>25</v>
      </c>
      <c r="K476" s="31" t="s">
        <v>157</v>
      </c>
      <c r="L476" s="288">
        <v>50</v>
      </c>
      <c r="M476" s="115" t="s">
        <v>1144</v>
      </c>
      <c r="N476" s="115" t="s">
        <v>1500</v>
      </c>
      <c r="O476" s="32" t="s">
        <v>66</v>
      </c>
      <c r="P476" s="204" t="s">
        <v>529</v>
      </c>
      <c r="Q476" s="32">
        <v>25</v>
      </c>
      <c r="R476" s="32" t="s">
        <v>172</v>
      </c>
      <c r="S476" s="32">
        <v>50</v>
      </c>
      <c r="T476" s="31" t="s">
        <v>1145</v>
      </c>
      <c r="U476" s="31" t="s">
        <v>1355</v>
      </c>
      <c r="V476" s="31" t="s">
        <v>1355</v>
      </c>
      <c r="W476" s="31" t="s">
        <v>1145</v>
      </c>
      <c r="X476" s="31" t="s">
        <v>1541</v>
      </c>
      <c r="Y476" s="31" t="s">
        <v>1355</v>
      </c>
      <c r="Z476" s="31" t="s">
        <v>1355</v>
      </c>
      <c r="AA476" s="31" t="s">
        <v>1361</v>
      </c>
      <c r="AB476" s="31" t="s">
        <v>1355</v>
      </c>
      <c r="AC476" s="31" t="s">
        <v>1145</v>
      </c>
      <c r="AD476" s="117" t="s">
        <v>1191</v>
      </c>
      <c r="AE476" s="117" t="s">
        <v>1441</v>
      </c>
      <c r="AF476" s="112" t="s">
        <v>1176</v>
      </c>
      <c r="AG476" s="32" t="s">
        <v>1150</v>
      </c>
      <c r="AH476" s="32" t="s">
        <v>1165</v>
      </c>
      <c r="AI476" s="117" t="s">
        <v>1145</v>
      </c>
      <c r="AJ476" s="117" t="s">
        <v>1151</v>
      </c>
      <c r="AK476" s="117" t="s">
        <v>1355</v>
      </c>
      <c r="AL476" s="31" t="s">
        <v>782</v>
      </c>
      <c r="AM476" s="31" t="s">
        <v>35</v>
      </c>
      <c r="AN476" s="31" t="s">
        <v>794</v>
      </c>
      <c r="AO476" s="203">
        <v>44470</v>
      </c>
    </row>
    <row r="477" spans="1:41" s="29" customFormat="1" ht="210">
      <c r="A477" s="112" t="s">
        <v>783</v>
      </c>
      <c r="B477" s="32">
        <v>6000</v>
      </c>
      <c r="C477" s="231" t="s">
        <v>51</v>
      </c>
      <c r="D477" s="113" t="str">
        <f>'Dane wejsciowe'!C$20</f>
        <v>NVR-6408-H1/F
NVR-6232-H2/F</v>
      </c>
      <c r="E477" s="112" t="s">
        <v>755</v>
      </c>
      <c r="F477" s="269" t="s">
        <v>1144</v>
      </c>
      <c r="G477" s="269" t="s">
        <v>1144</v>
      </c>
      <c r="H477" s="31" t="s">
        <v>29</v>
      </c>
      <c r="I477" s="31" t="s">
        <v>527</v>
      </c>
      <c r="J477" s="31">
        <v>25</v>
      </c>
      <c r="K477" s="31" t="s">
        <v>157</v>
      </c>
      <c r="L477" s="288">
        <v>50</v>
      </c>
      <c r="M477" s="115" t="s">
        <v>1144</v>
      </c>
      <c r="N477" s="115" t="s">
        <v>1144</v>
      </c>
      <c r="O477" s="32" t="s">
        <v>66</v>
      </c>
      <c r="P477" s="204" t="s">
        <v>529</v>
      </c>
      <c r="Q477" s="32">
        <v>25</v>
      </c>
      <c r="R477" s="32" t="s">
        <v>172</v>
      </c>
      <c r="S477" s="32">
        <v>50</v>
      </c>
      <c r="T477" s="31" t="s">
        <v>1145</v>
      </c>
      <c r="U477" s="31" t="s">
        <v>1355</v>
      </c>
      <c r="V477" s="31" t="s">
        <v>1145</v>
      </c>
      <c r="W477" s="31" t="s">
        <v>1145</v>
      </c>
      <c r="X477" s="31" t="s">
        <v>1542</v>
      </c>
      <c r="Y477" s="31" t="s">
        <v>1145</v>
      </c>
      <c r="Z477" s="31" t="s">
        <v>1355</v>
      </c>
      <c r="AA477" s="31" t="s">
        <v>1361</v>
      </c>
      <c r="AB477" s="31" t="s">
        <v>1355</v>
      </c>
      <c r="AC477" s="31" t="s">
        <v>1145</v>
      </c>
      <c r="AD477" s="117" t="s">
        <v>1191</v>
      </c>
      <c r="AE477" s="117" t="s">
        <v>1441</v>
      </c>
      <c r="AF477" s="112" t="s">
        <v>1176</v>
      </c>
      <c r="AG477" s="32" t="s">
        <v>1150</v>
      </c>
      <c r="AH477" s="32" t="s">
        <v>1165</v>
      </c>
      <c r="AI477" s="117" t="s">
        <v>1145</v>
      </c>
      <c r="AJ477" s="117" t="s">
        <v>1151</v>
      </c>
      <c r="AK477" s="117" t="s">
        <v>1355</v>
      </c>
      <c r="AL477" s="31" t="s">
        <v>688</v>
      </c>
      <c r="AM477" s="31" t="s">
        <v>825</v>
      </c>
      <c r="AN477" s="31" t="s">
        <v>1316</v>
      </c>
      <c r="AO477" s="203">
        <v>44470</v>
      </c>
    </row>
    <row r="478" spans="1:41" s="29" customFormat="1" ht="210">
      <c r="A478" s="112" t="s">
        <v>781</v>
      </c>
      <c r="B478" s="32">
        <v>6000</v>
      </c>
      <c r="C478" s="231" t="s">
        <v>51</v>
      </c>
      <c r="D478" s="113" t="str">
        <f>'Dane wejsciowe'!C$21</f>
        <v>NVR-6364-H8/R
NVR-6332-H8/FR</v>
      </c>
      <c r="E478" s="112" t="s">
        <v>551</v>
      </c>
      <c r="F478" s="269" t="s">
        <v>1144</v>
      </c>
      <c r="G478" s="269" t="s">
        <v>1144</v>
      </c>
      <c r="H478" s="31" t="s">
        <v>29</v>
      </c>
      <c r="I478" s="31" t="s">
        <v>527</v>
      </c>
      <c r="J478" s="31">
        <v>25</v>
      </c>
      <c r="K478" s="31" t="s">
        <v>157</v>
      </c>
      <c r="L478" s="288">
        <v>50</v>
      </c>
      <c r="M478" s="115" t="s">
        <v>1144</v>
      </c>
      <c r="N478" s="115" t="s">
        <v>1500</v>
      </c>
      <c r="O478" s="32" t="s">
        <v>66</v>
      </c>
      <c r="P478" s="204" t="s">
        <v>529</v>
      </c>
      <c r="Q478" s="32">
        <v>25</v>
      </c>
      <c r="R478" s="32" t="s">
        <v>172</v>
      </c>
      <c r="S478" s="32">
        <v>50</v>
      </c>
      <c r="T478" s="31" t="s">
        <v>1145</v>
      </c>
      <c r="U478" s="31" t="s">
        <v>1355</v>
      </c>
      <c r="V478" s="31" t="s">
        <v>1355</v>
      </c>
      <c r="W478" s="31" t="s">
        <v>1145</v>
      </c>
      <c r="X478" s="31" t="s">
        <v>1541</v>
      </c>
      <c r="Y478" s="31" t="s">
        <v>1355</v>
      </c>
      <c r="Z478" s="31" t="s">
        <v>1355</v>
      </c>
      <c r="AA478" s="31" t="s">
        <v>1361</v>
      </c>
      <c r="AB478" s="31" t="s">
        <v>1355</v>
      </c>
      <c r="AC478" s="31" t="s">
        <v>1145</v>
      </c>
      <c r="AD478" s="117" t="s">
        <v>1191</v>
      </c>
      <c r="AE478" s="117" t="s">
        <v>1441</v>
      </c>
      <c r="AF478" s="112" t="s">
        <v>1176</v>
      </c>
      <c r="AG478" s="32" t="s">
        <v>1150</v>
      </c>
      <c r="AH478" s="32" t="s">
        <v>1165</v>
      </c>
      <c r="AI478" s="117" t="s">
        <v>1145</v>
      </c>
      <c r="AJ478" s="117" t="s">
        <v>1151</v>
      </c>
      <c r="AK478" s="117" t="s">
        <v>1355</v>
      </c>
      <c r="AL478" s="31" t="s">
        <v>782</v>
      </c>
      <c r="AM478" s="31" t="s">
        <v>825</v>
      </c>
      <c r="AN478" s="31" t="s">
        <v>794</v>
      </c>
      <c r="AO478" s="203">
        <v>44470</v>
      </c>
    </row>
    <row r="479" spans="1:41" s="29" customFormat="1" ht="210">
      <c r="A479" s="112" t="s">
        <v>783</v>
      </c>
      <c r="B479" s="32">
        <v>6000</v>
      </c>
      <c r="C479" s="231" t="s">
        <v>51</v>
      </c>
      <c r="D479" s="113" t="str">
        <f>'Dane wejsciowe'!C$21</f>
        <v>NVR-6364-H8/R
NVR-6332-H8/FR</v>
      </c>
      <c r="E479" s="112" t="s">
        <v>551</v>
      </c>
      <c r="F479" s="269" t="s">
        <v>1144</v>
      </c>
      <c r="G479" s="269" t="s">
        <v>1144</v>
      </c>
      <c r="H479" s="31" t="s">
        <v>29</v>
      </c>
      <c r="I479" s="31" t="s">
        <v>527</v>
      </c>
      <c r="J479" s="31">
        <v>25</v>
      </c>
      <c r="K479" s="31" t="s">
        <v>157</v>
      </c>
      <c r="L479" s="288">
        <v>50</v>
      </c>
      <c r="M479" s="115" t="s">
        <v>1144</v>
      </c>
      <c r="N479" s="115" t="s">
        <v>1144</v>
      </c>
      <c r="O479" s="32" t="s">
        <v>66</v>
      </c>
      <c r="P479" s="204" t="s">
        <v>529</v>
      </c>
      <c r="Q479" s="32">
        <v>25</v>
      </c>
      <c r="R479" s="32" t="s">
        <v>172</v>
      </c>
      <c r="S479" s="32">
        <v>50</v>
      </c>
      <c r="T479" s="31" t="s">
        <v>1145</v>
      </c>
      <c r="U479" s="31" t="s">
        <v>1355</v>
      </c>
      <c r="V479" s="31" t="s">
        <v>1145</v>
      </c>
      <c r="W479" s="31" t="s">
        <v>1145</v>
      </c>
      <c r="X479" s="31" t="s">
        <v>1542</v>
      </c>
      <c r="Y479" s="31" t="s">
        <v>1355</v>
      </c>
      <c r="Z479" s="31" t="s">
        <v>1355</v>
      </c>
      <c r="AA479" s="31" t="s">
        <v>1361</v>
      </c>
      <c r="AB479" s="31" t="s">
        <v>1355</v>
      </c>
      <c r="AC479" s="31" t="s">
        <v>1145</v>
      </c>
      <c r="AD479" s="117" t="s">
        <v>1191</v>
      </c>
      <c r="AE479" s="117" t="s">
        <v>1441</v>
      </c>
      <c r="AF479" s="112" t="s">
        <v>1176</v>
      </c>
      <c r="AG479" s="32" t="s">
        <v>1150</v>
      </c>
      <c r="AH479" s="32" t="s">
        <v>1165</v>
      </c>
      <c r="AI479" s="117" t="s">
        <v>1145</v>
      </c>
      <c r="AJ479" s="117" t="s">
        <v>1151</v>
      </c>
      <c r="AK479" s="117" t="s">
        <v>1355</v>
      </c>
      <c r="AL479" s="31" t="s">
        <v>688</v>
      </c>
      <c r="AM479" s="31" t="s">
        <v>792</v>
      </c>
      <c r="AN479" s="31" t="s">
        <v>1316</v>
      </c>
      <c r="AO479" s="203">
        <v>44470</v>
      </c>
    </row>
    <row r="480" spans="1:41" s="29" customFormat="1" ht="210">
      <c r="A480" s="112" t="s">
        <v>781</v>
      </c>
      <c r="B480" s="32">
        <v>6000</v>
      </c>
      <c r="C480" s="231" t="s">
        <v>51</v>
      </c>
      <c r="D480" s="113" t="str">
        <f>'Dane wejsciowe'!C$22</f>
        <v>NHDR-6004-H1-II
NHDR-6008-H1-II
NHDR-6016-H1-II
NHDR-6116-H2-II</v>
      </c>
      <c r="E480" s="112" t="s">
        <v>764</v>
      </c>
      <c r="F480" s="269" t="s">
        <v>1144</v>
      </c>
      <c r="G480" s="269" t="s">
        <v>1144</v>
      </c>
      <c r="H480" s="31" t="s">
        <v>29</v>
      </c>
      <c r="I480" s="31" t="s">
        <v>527</v>
      </c>
      <c r="J480" s="31">
        <v>25</v>
      </c>
      <c r="K480" s="31" t="s">
        <v>157</v>
      </c>
      <c r="L480" s="288">
        <v>50</v>
      </c>
      <c r="M480" s="115" t="s">
        <v>1144</v>
      </c>
      <c r="N480" s="115" t="s">
        <v>1500</v>
      </c>
      <c r="O480" s="32" t="s">
        <v>66</v>
      </c>
      <c r="P480" s="204" t="s">
        <v>529</v>
      </c>
      <c r="Q480" s="32">
        <v>25</v>
      </c>
      <c r="R480" s="32" t="s">
        <v>172</v>
      </c>
      <c r="S480" s="32">
        <v>50</v>
      </c>
      <c r="T480" s="31" t="s">
        <v>1145</v>
      </c>
      <c r="U480" s="31" t="s">
        <v>1355</v>
      </c>
      <c r="V480" s="31" t="s">
        <v>1355</v>
      </c>
      <c r="W480" s="31" t="s">
        <v>1145</v>
      </c>
      <c r="X480" s="31" t="s">
        <v>1541</v>
      </c>
      <c r="Y480" s="31" t="s">
        <v>1355</v>
      </c>
      <c r="Z480" s="31" t="s">
        <v>1355</v>
      </c>
      <c r="AA480" s="31" t="s">
        <v>1361</v>
      </c>
      <c r="AB480" s="31" t="s">
        <v>1355</v>
      </c>
      <c r="AC480" s="31" t="s">
        <v>1145</v>
      </c>
      <c r="AD480" s="117" t="s">
        <v>1191</v>
      </c>
      <c r="AE480" s="117" t="s">
        <v>1441</v>
      </c>
      <c r="AF480" s="112" t="s">
        <v>1176</v>
      </c>
      <c r="AG480" s="32" t="s">
        <v>1150</v>
      </c>
      <c r="AH480" s="32" t="s">
        <v>1165</v>
      </c>
      <c r="AI480" s="117" t="s">
        <v>1145</v>
      </c>
      <c r="AJ480" s="117" t="s">
        <v>1151</v>
      </c>
      <c r="AK480" s="117" t="s">
        <v>1355</v>
      </c>
      <c r="AL480" s="31" t="s">
        <v>782</v>
      </c>
      <c r="AM480" s="31" t="s">
        <v>793</v>
      </c>
      <c r="AN480" s="31" t="s">
        <v>794</v>
      </c>
      <c r="AO480" s="203">
        <v>44470</v>
      </c>
    </row>
    <row r="481" spans="1:41" s="29" customFormat="1" ht="210">
      <c r="A481" s="112" t="s">
        <v>783</v>
      </c>
      <c r="B481" s="32">
        <v>6000</v>
      </c>
      <c r="C481" s="231" t="s">
        <v>51</v>
      </c>
      <c r="D481" s="113" t="str">
        <f>'Dane wejsciowe'!C$22</f>
        <v>NHDR-6004-H1-II
NHDR-6008-H1-II
NHDR-6016-H1-II
NHDR-6116-H2-II</v>
      </c>
      <c r="E481" s="112" t="s">
        <v>764</v>
      </c>
      <c r="F481" s="269" t="s">
        <v>1144</v>
      </c>
      <c r="G481" s="269" t="s">
        <v>1144</v>
      </c>
      <c r="H481" s="31" t="s">
        <v>29</v>
      </c>
      <c r="I481" s="31" t="s">
        <v>527</v>
      </c>
      <c r="J481" s="31">
        <v>25</v>
      </c>
      <c r="K481" s="31" t="s">
        <v>157</v>
      </c>
      <c r="L481" s="288">
        <v>50</v>
      </c>
      <c r="M481" s="115" t="s">
        <v>1144</v>
      </c>
      <c r="N481" s="115" t="s">
        <v>1144</v>
      </c>
      <c r="O481" s="32" t="s">
        <v>66</v>
      </c>
      <c r="P481" s="32" t="s">
        <v>529</v>
      </c>
      <c r="Q481" s="32">
        <v>25</v>
      </c>
      <c r="R481" s="32" t="s">
        <v>172</v>
      </c>
      <c r="S481" s="32">
        <v>50</v>
      </c>
      <c r="T481" s="31" t="s">
        <v>1145</v>
      </c>
      <c r="U481" s="31" t="s">
        <v>1355</v>
      </c>
      <c r="V481" s="31" t="s">
        <v>1145</v>
      </c>
      <c r="W481" s="31" t="s">
        <v>1145</v>
      </c>
      <c r="X481" s="31" t="s">
        <v>1542</v>
      </c>
      <c r="Y481" s="31" t="s">
        <v>1355</v>
      </c>
      <c r="Z481" s="31" t="s">
        <v>1355</v>
      </c>
      <c r="AA481" s="31" t="s">
        <v>1361</v>
      </c>
      <c r="AB481" s="31" t="s">
        <v>1355</v>
      </c>
      <c r="AC481" s="31" t="s">
        <v>1145</v>
      </c>
      <c r="AD481" s="117" t="s">
        <v>1191</v>
      </c>
      <c r="AE481" s="117" t="s">
        <v>1441</v>
      </c>
      <c r="AF481" s="112" t="s">
        <v>1176</v>
      </c>
      <c r="AG481" s="32" t="s">
        <v>1150</v>
      </c>
      <c r="AH481" s="32" t="s">
        <v>1165</v>
      </c>
      <c r="AI481" s="117" t="s">
        <v>1145</v>
      </c>
      <c r="AJ481" s="117" t="s">
        <v>1151</v>
      </c>
      <c r="AK481" s="117" t="s">
        <v>1355</v>
      </c>
      <c r="AL481" s="31" t="s">
        <v>688</v>
      </c>
      <c r="AM481" s="31" t="s">
        <v>793</v>
      </c>
      <c r="AN481" s="31" t="s">
        <v>1316</v>
      </c>
      <c r="AO481" s="203">
        <v>44470</v>
      </c>
    </row>
    <row r="482" spans="1:41" s="29" customFormat="1" ht="209.25" customHeight="1">
      <c r="A482" s="112" t="s">
        <v>798</v>
      </c>
      <c r="B482" s="32">
        <v>6000</v>
      </c>
      <c r="C482" s="231" t="s">
        <v>54</v>
      </c>
      <c r="D482" s="113" t="str">
        <f>'Dane wejsciowe'!C$20</f>
        <v>NVR-6408-H1/F
NVR-6232-H2/F</v>
      </c>
      <c r="E482" s="112" t="s">
        <v>799</v>
      </c>
      <c r="F482" s="269" t="s">
        <v>1144</v>
      </c>
      <c r="G482" s="269" t="s">
        <v>1144</v>
      </c>
      <c r="H482" s="31" t="s">
        <v>133</v>
      </c>
      <c r="I482" s="31" t="s">
        <v>460</v>
      </c>
      <c r="J482" s="31">
        <v>25</v>
      </c>
      <c r="K482" s="31" t="s">
        <v>157</v>
      </c>
      <c r="L482" s="31">
        <v>50</v>
      </c>
      <c r="M482" s="115" t="s">
        <v>1144</v>
      </c>
      <c r="N482" s="115" t="s">
        <v>1144</v>
      </c>
      <c r="O482" s="32" t="s">
        <v>66</v>
      </c>
      <c r="P482" s="32" t="s">
        <v>529</v>
      </c>
      <c r="Q482" s="32">
        <v>25</v>
      </c>
      <c r="R482" s="32" t="s">
        <v>172</v>
      </c>
      <c r="S482" s="32">
        <v>50</v>
      </c>
      <c r="T482" s="31" t="s">
        <v>1145</v>
      </c>
      <c r="U482" s="31" t="s">
        <v>1355</v>
      </c>
      <c r="V482" s="31" t="s">
        <v>1393</v>
      </c>
      <c r="W482" s="31" t="s">
        <v>1370</v>
      </c>
      <c r="X482" s="31" t="s">
        <v>1542</v>
      </c>
      <c r="Y482" s="31" t="s">
        <v>1145</v>
      </c>
      <c r="Z482" s="31" t="s">
        <v>1147</v>
      </c>
      <c r="AA482" s="31" t="s">
        <v>1400</v>
      </c>
      <c r="AB482" s="31" t="s">
        <v>1355</v>
      </c>
      <c r="AC482" s="31" t="s">
        <v>1145</v>
      </c>
      <c r="AD482" s="117" t="s">
        <v>1191</v>
      </c>
      <c r="AE482" s="117" t="s">
        <v>1441</v>
      </c>
      <c r="AF482" s="112" t="s">
        <v>1257</v>
      </c>
      <c r="AG482" s="32" t="s">
        <v>1150</v>
      </c>
      <c r="AH482" s="32" t="s">
        <v>1165</v>
      </c>
      <c r="AI482" s="117" t="s">
        <v>1145</v>
      </c>
      <c r="AJ482" s="117" t="s">
        <v>1151</v>
      </c>
      <c r="AK482" s="117" t="s">
        <v>1355</v>
      </c>
      <c r="AL482" s="31" t="s">
        <v>801</v>
      </c>
      <c r="AM482" s="31" t="s">
        <v>800</v>
      </c>
      <c r="AN482" s="31" t="s">
        <v>802</v>
      </c>
      <c r="AO482" s="203">
        <v>44483</v>
      </c>
    </row>
    <row r="483" spans="1:41" s="292" customFormat="1" ht="125.1" customHeight="1">
      <c r="A483" s="288" t="s">
        <v>821</v>
      </c>
      <c r="B483" s="288">
        <v>4000</v>
      </c>
      <c r="C483" s="288" t="s">
        <v>51</v>
      </c>
      <c r="D483" s="291" t="s">
        <v>823</v>
      </c>
      <c r="E483" s="289" t="s">
        <v>764</v>
      </c>
      <c r="F483" s="293" t="s">
        <v>295</v>
      </c>
      <c r="G483" s="293"/>
      <c r="H483" s="294"/>
      <c r="I483" s="294"/>
      <c r="J483" s="294"/>
      <c r="K483" s="294"/>
      <c r="L483" s="288"/>
      <c r="M483" s="293"/>
      <c r="N483" s="293"/>
      <c r="O483" s="294"/>
      <c r="P483" s="294"/>
      <c r="Q483" s="294"/>
      <c r="R483" s="294"/>
      <c r="S483" s="294"/>
      <c r="T483" s="294"/>
      <c r="U483" s="294"/>
      <c r="V483" s="294"/>
      <c r="W483" s="294"/>
      <c r="X483" s="294"/>
      <c r="Y483" s="294"/>
      <c r="Z483" s="294"/>
      <c r="AA483" s="294"/>
      <c r="AB483" s="294"/>
      <c r="AC483" s="295"/>
      <c r="AD483" s="295"/>
      <c r="AE483" s="295"/>
      <c r="AF483" s="296"/>
      <c r="AG483" s="294"/>
      <c r="AH483" s="295"/>
      <c r="AI483" s="295"/>
      <c r="AJ483" s="295"/>
      <c r="AK483" s="295"/>
      <c r="AL483" s="294" t="s">
        <v>780</v>
      </c>
      <c r="AM483" s="294" t="s">
        <v>793</v>
      </c>
      <c r="AN483" s="294"/>
      <c r="AO483" s="294" t="s">
        <v>803</v>
      </c>
    </row>
    <row r="484" spans="1:41" s="292" customFormat="1" ht="125.1" customHeight="1">
      <c r="A484" s="288" t="s">
        <v>821</v>
      </c>
      <c r="B484" s="288">
        <v>4000</v>
      </c>
      <c r="C484" s="288" t="s">
        <v>51</v>
      </c>
      <c r="D484" s="199" t="s">
        <v>756</v>
      </c>
      <c r="E484" s="289" t="s">
        <v>755</v>
      </c>
      <c r="F484" s="293" t="s">
        <v>295</v>
      </c>
      <c r="G484" s="293"/>
      <c r="H484" s="294"/>
      <c r="I484" s="294"/>
      <c r="J484" s="294"/>
      <c r="K484" s="294"/>
      <c r="L484" s="288"/>
      <c r="M484" s="293"/>
      <c r="N484" s="293"/>
      <c r="O484" s="294"/>
      <c r="P484" s="294"/>
      <c r="Q484" s="294"/>
      <c r="R484" s="294"/>
      <c r="S484" s="294"/>
      <c r="T484" s="294"/>
      <c r="U484" s="294"/>
      <c r="V484" s="294"/>
      <c r="W484" s="294"/>
      <c r="X484" s="294"/>
      <c r="Y484" s="294"/>
      <c r="Z484" s="294"/>
      <c r="AA484" s="294"/>
      <c r="AB484" s="294"/>
      <c r="AC484" s="295"/>
      <c r="AD484" s="295"/>
      <c r="AE484" s="295"/>
      <c r="AF484" s="296"/>
      <c r="AG484" s="294"/>
      <c r="AH484" s="295"/>
      <c r="AI484" s="295"/>
      <c r="AJ484" s="295"/>
      <c r="AK484" s="295"/>
      <c r="AL484" s="294" t="s">
        <v>780</v>
      </c>
      <c r="AM484" s="294"/>
      <c r="AN484" s="294"/>
      <c r="AO484" s="294" t="s">
        <v>803</v>
      </c>
    </row>
    <row r="485" spans="1:41" s="29" customFormat="1" ht="210">
      <c r="A485" s="112" t="s">
        <v>807</v>
      </c>
      <c r="B485" s="112">
        <v>4000</v>
      </c>
      <c r="C485" s="231" t="s">
        <v>54</v>
      </c>
      <c r="D485" s="113" t="s">
        <v>806</v>
      </c>
      <c r="E485" s="112" t="s">
        <v>486</v>
      </c>
      <c r="F485" s="269" t="s">
        <v>1144</v>
      </c>
      <c r="G485" s="269" t="s">
        <v>1144</v>
      </c>
      <c r="H485" s="31" t="s">
        <v>133</v>
      </c>
      <c r="I485" s="31" t="s">
        <v>437</v>
      </c>
      <c r="J485" s="31">
        <v>20</v>
      </c>
      <c r="K485" s="31" t="s">
        <v>157</v>
      </c>
      <c r="L485" s="31">
        <v>40</v>
      </c>
      <c r="M485" s="115" t="s">
        <v>1144</v>
      </c>
      <c r="N485" s="115" t="s">
        <v>1144</v>
      </c>
      <c r="O485" s="32" t="s">
        <v>18</v>
      </c>
      <c r="P485" s="204" t="s">
        <v>434</v>
      </c>
      <c r="Q485" s="32">
        <v>15</v>
      </c>
      <c r="R485" s="32" t="s">
        <v>157</v>
      </c>
      <c r="S485" s="32">
        <v>40</v>
      </c>
      <c r="T485" s="31" t="s">
        <v>1145</v>
      </c>
      <c r="U485" s="31" t="s">
        <v>1355</v>
      </c>
      <c r="V485" s="31" t="s">
        <v>1145</v>
      </c>
      <c r="W485" s="31" t="s">
        <v>1145</v>
      </c>
      <c r="X485" s="207" t="s">
        <v>1527</v>
      </c>
      <c r="Y485" s="31" t="s">
        <v>1355</v>
      </c>
      <c r="Z485" s="31" t="s">
        <v>1355</v>
      </c>
      <c r="AA485" s="31" t="s">
        <v>1369</v>
      </c>
      <c r="AB485" s="31" t="s">
        <v>1355</v>
      </c>
      <c r="AC485" s="31" t="s">
        <v>1145</v>
      </c>
      <c r="AD485" s="117" t="s">
        <v>1191</v>
      </c>
      <c r="AE485" s="117" t="s">
        <v>1156</v>
      </c>
      <c r="AF485" s="112" t="s">
        <v>1176</v>
      </c>
      <c r="AG485" s="32" t="s">
        <v>1150</v>
      </c>
      <c r="AH485" s="32" t="s">
        <v>1165</v>
      </c>
      <c r="AI485" s="117" t="s">
        <v>1145</v>
      </c>
      <c r="AJ485" s="117" t="s">
        <v>1151</v>
      </c>
      <c r="AK485" s="117" t="s">
        <v>1355</v>
      </c>
      <c r="AL485" s="31" t="s">
        <v>723</v>
      </c>
      <c r="AM485" s="31" t="s">
        <v>805</v>
      </c>
      <c r="AN485" s="31" t="s">
        <v>776</v>
      </c>
      <c r="AO485" s="203">
        <v>44498</v>
      </c>
    </row>
    <row r="486" spans="1:41" ht="170.25" customHeight="1">
      <c r="A486" s="112" t="s">
        <v>808</v>
      </c>
      <c r="B486" s="230">
        <v>4000</v>
      </c>
      <c r="C486" s="231" t="s">
        <v>54</v>
      </c>
      <c r="D486" s="282" t="s">
        <v>606</v>
      </c>
      <c r="E486" s="231" t="s">
        <v>716</v>
      </c>
      <c r="F486" s="269" t="s">
        <v>1144</v>
      </c>
      <c r="G486" s="269" t="s">
        <v>1144</v>
      </c>
      <c r="H486" s="31" t="s">
        <v>430</v>
      </c>
      <c r="I486" s="31" t="s">
        <v>435</v>
      </c>
      <c r="J486" s="31">
        <v>25</v>
      </c>
      <c r="K486" s="31" t="s">
        <v>157</v>
      </c>
      <c r="L486" s="31">
        <v>50</v>
      </c>
      <c r="M486" s="115" t="s">
        <v>1144</v>
      </c>
      <c r="N486" s="115" t="s">
        <v>1144</v>
      </c>
      <c r="O486" s="32" t="s">
        <v>18</v>
      </c>
      <c r="P486" s="32" t="s">
        <v>434</v>
      </c>
      <c r="Q486" s="32">
        <v>25</v>
      </c>
      <c r="R486" s="32" t="s">
        <v>157</v>
      </c>
      <c r="S486" s="32">
        <v>50</v>
      </c>
      <c r="T486" s="31" t="s">
        <v>1145</v>
      </c>
      <c r="U486" s="31" t="s">
        <v>1355</v>
      </c>
      <c r="V486" s="31" t="s">
        <v>1355</v>
      </c>
      <c r="W486" s="31" t="s">
        <v>1370</v>
      </c>
      <c r="X486" s="31" t="s">
        <v>1355</v>
      </c>
      <c r="Y486" s="31" t="s">
        <v>1355</v>
      </c>
      <c r="Z486" s="31" t="s">
        <v>1355</v>
      </c>
      <c r="AA486" s="27" t="s">
        <v>1368</v>
      </c>
      <c r="AB486" s="31" t="s">
        <v>1355</v>
      </c>
      <c r="AC486" s="31" t="s">
        <v>1145</v>
      </c>
      <c r="AD486" s="117" t="s">
        <v>1317</v>
      </c>
      <c r="AE486" s="117" t="s">
        <v>1430</v>
      </c>
      <c r="AF486" s="112" t="s">
        <v>1257</v>
      </c>
      <c r="AG486" s="32" t="s">
        <v>1150</v>
      </c>
      <c r="AH486" s="32" t="s">
        <v>1216</v>
      </c>
      <c r="AI486" s="117" t="s">
        <v>1145</v>
      </c>
      <c r="AJ486" s="117" t="s">
        <v>1151</v>
      </c>
      <c r="AK486" s="117" t="s">
        <v>1355</v>
      </c>
      <c r="AL486" s="31" t="s">
        <v>809</v>
      </c>
      <c r="AM486" s="31" t="s">
        <v>810</v>
      </c>
      <c r="AN486" s="24" t="s">
        <v>813</v>
      </c>
      <c r="AO486" s="203">
        <v>44545</v>
      </c>
    </row>
    <row r="487" spans="1:41" ht="154.5" customHeight="1">
      <c r="A487" s="112" t="s">
        <v>808</v>
      </c>
      <c r="B487" s="230">
        <v>4000</v>
      </c>
      <c r="C487" s="231" t="s">
        <v>54</v>
      </c>
      <c r="D487" s="282" t="s">
        <v>738</v>
      </c>
      <c r="E487" s="231" t="s">
        <v>737</v>
      </c>
      <c r="F487" s="269" t="s">
        <v>1144</v>
      </c>
      <c r="G487" s="269" t="s">
        <v>1144</v>
      </c>
      <c r="H487" s="31" t="s">
        <v>430</v>
      </c>
      <c r="I487" s="31" t="s">
        <v>435</v>
      </c>
      <c r="J487" s="31">
        <v>25</v>
      </c>
      <c r="K487" s="31" t="s">
        <v>157</v>
      </c>
      <c r="L487" s="31">
        <v>50</v>
      </c>
      <c r="M487" s="115" t="s">
        <v>1144</v>
      </c>
      <c r="N487" s="115" t="s">
        <v>1144</v>
      </c>
      <c r="O487" s="32" t="s">
        <v>18</v>
      </c>
      <c r="P487" s="32" t="s">
        <v>434</v>
      </c>
      <c r="Q487" s="32">
        <v>12</v>
      </c>
      <c r="R487" s="32" t="s">
        <v>157</v>
      </c>
      <c r="S487" s="32">
        <v>24</v>
      </c>
      <c r="T487" s="31" t="s">
        <v>1145</v>
      </c>
      <c r="U487" s="31" t="s">
        <v>1355</v>
      </c>
      <c r="V487" s="31" t="s">
        <v>1355</v>
      </c>
      <c r="W487" s="31" t="s">
        <v>1370</v>
      </c>
      <c r="X487" s="31" t="s">
        <v>1355</v>
      </c>
      <c r="Y487" s="31" t="s">
        <v>1355</v>
      </c>
      <c r="Z487" s="31" t="s">
        <v>1355</v>
      </c>
      <c r="AA487" s="27" t="s">
        <v>1368</v>
      </c>
      <c r="AB487" s="31" t="s">
        <v>1355</v>
      </c>
      <c r="AC487" s="31" t="s">
        <v>1145</v>
      </c>
      <c r="AD487" s="117" t="s">
        <v>1317</v>
      </c>
      <c r="AE487" s="117" t="s">
        <v>1430</v>
      </c>
      <c r="AF487" s="112" t="s">
        <v>1257</v>
      </c>
      <c r="AG487" s="32" t="s">
        <v>1150</v>
      </c>
      <c r="AH487" s="32" t="s">
        <v>1216</v>
      </c>
      <c r="AI487" s="117" t="s">
        <v>1145</v>
      </c>
      <c r="AJ487" s="117" t="s">
        <v>1151</v>
      </c>
      <c r="AK487" s="117" t="s">
        <v>1355</v>
      </c>
      <c r="AL487" s="31" t="s">
        <v>809</v>
      </c>
      <c r="AM487" s="31" t="s">
        <v>811</v>
      </c>
      <c r="AN487" s="24" t="s">
        <v>813</v>
      </c>
      <c r="AO487" s="203">
        <v>44545</v>
      </c>
    </row>
    <row r="488" spans="1:41" ht="154.5" customHeight="1">
      <c r="A488" s="112" t="s">
        <v>808</v>
      </c>
      <c r="B488" s="230">
        <v>4000</v>
      </c>
      <c r="C488" s="231" t="s">
        <v>54</v>
      </c>
      <c r="D488" s="282" t="s">
        <v>727</v>
      </c>
      <c r="E488" s="231" t="s">
        <v>728</v>
      </c>
      <c r="F488" s="269" t="s">
        <v>1144</v>
      </c>
      <c r="G488" s="269" t="s">
        <v>1144</v>
      </c>
      <c r="H488" s="31" t="s">
        <v>430</v>
      </c>
      <c r="I488" s="31" t="s">
        <v>435</v>
      </c>
      <c r="J488" s="31">
        <v>25</v>
      </c>
      <c r="K488" s="31" t="s">
        <v>157</v>
      </c>
      <c r="L488" s="31">
        <v>50</v>
      </c>
      <c r="M488" s="115" t="s">
        <v>1144</v>
      </c>
      <c r="N488" s="115" t="s">
        <v>1144</v>
      </c>
      <c r="O488" s="32" t="s">
        <v>18</v>
      </c>
      <c r="P488" s="32" t="s">
        <v>434</v>
      </c>
      <c r="Q488" s="32">
        <v>25</v>
      </c>
      <c r="R488" s="32" t="s">
        <v>157</v>
      </c>
      <c r="S488" s="32">
        <v>50</v>
      </c>
      <c r="T488" s="31" t="s">
        <v>1145</v>
      </c>
      <c r="U488" s="31" t="s">
        <v>1355</v>
      </c>
      <c r="V488" s="31" t="s">
        <v>1355</v>
      </c>
      <c r="W488" s="31" t="s">
        <v>1370</v>
      </c>
      <c r="X488" s="31" t="s">
        <v>1355</v>
      </c>
      <c r="Y488" s="31" t="s">
        <v>1355</v>
      </c>
      <c r="Z488" s="31" t="s">
        <v>1355</v>
      </c>
      <c r="AA488" s="27" t="s">
        <v>1368</v>
      </c>
      <c r="AB488" s="31" t="s">
        <v>1355</v>
      </c>
      <c r="AC488" s="31" t="s">
        <v>1145</v>
      </c>
      <c r="AD488" s="117" t="s">
        <v>1317</v>
      </c>
      <c r="AE488" s="117" t="s">
        <v>1430</v>
      </c>
      <c r="AF488" s="112" t="s">
        <v>1257</v>
      </c>
      <c r="AG488" s="32" t="s">
        <v>1150</v>
      </c>
      <c r="AH488" s="32" t="s">
        <v>1216</v>
      </c>
      <c r="AI488" s="117" t="s">
        <v>1145</v>
      </c>
      <c r="AJ488" s="117" t="s">
        <v>1151</v>
      </c>
      <c r="AK488" s="117" t="s">
        <v>1355</v>
      </c>
      <c r="AL488" s="31" t="s">
        <v>809</v>
      </c>
      <c r="AM488" s="31" t="s">
        <v>812</v>
      </c>
      <c r="AN488" s="24" t="s">
        <v>813</v>
      </c>
      <c r="AO488" s="203">
        <v>44545</v>
      </c>
    </row>
    <row r="489" spans="1:41" ht="126.75" customHeight="1">
      <c r="A489" s="112" t="s">
        <v>808</v>
      </c>
      <c r="B489" s="112">
        <v>4000</v>
      </c>
      <c r="C489" s="113" t="s">
        <v>54</v>
      </c>
      <c r="D489" s="113" t="s">
        <v>729</v>
      </c>
      <c r="E489" s="112" t="s">
        <v>729</v>
      </c>
      <c r="F489" s="269" t="s">
        <v>1144</v>
      </c>
      <c r="G489" s="269" t="s">
        <v>1144</v>
      </c>
      <c r="H489" s="31" t="s">
        <v>430</v>
      </c>
      <c r="I489" s="31" t="s">
        <v>435</v>
      </c>
      <c r="J489" s="31">
        <v>25</v>
      </c>
      <c r="K489" s="31" t="s">
        <v>157</v>
      </c>
      <c r="L489" s="31">
        <v>50</v>
      </c>
      <c r="M489" s="115" t="s">
        <v>1144</v>
      </c>
      <c r="N489" s="115" t="s">
        <v>1144</v>
      </c>
      <c r="O489" s="32" t="s">
        <v>18</v>
      </c>
      <c r="P489" s="32" t="s">
        <v>434</v>
      </c>
      <c r="Q489" s="32">
        <v>25</v>
      </c>
      <c r="R489" s="32" t="s">
        <v>157</v>
      </c>
      <c r="S489" s="32">
        <v>50</v>
      </c>
      <c r="T489" s="50" t="s">
        <v>1145</v>
      </c>
      <c r="U489" s="24" t="s">
        <v>1355</v>
      </c>
      <c r="V489" s="24" t="s">
        <v>1355</v>
      </c>
      <c r="W489" s="24" t="s">
        <v>1370</v>
      </c>
      <c r="X489" s="24" t="s">
        <v>1355</v>
      </c>
      <c r="Y489" s="24" t="s">
        <v>1355</v>
      </c>
      <c r="Z489" s="24" t="s">
        <v>1355</v>
      </c>
      <c r="AA489" s="27" t="s">
        <v>1369</v>
      </c>
      <c r="AB489" s="27" t="s">
        <v>1355</v>
      </c>
      <c r="AC489" s="50" t="s">
        <v>1145</v>
      </c>
      <c r="AD489" s="47" t="s">
        <v>1155</v>
      </c>
      <c r="AE489" s="47" t="s">
        <v>1156</v>
      </c>
      <c r="AF489" s="70" t="s">
        <v>1176</v>
      </c>
      <c r="AG489" s="28" t="s">
        <v>1150</v>
      </c>
      <c r="AH489" s="47" t="s">
        <v>1165</v>
      </c>
      <c r="AI489" s="47" t="s">
        <v>1145</v>
      </c>
      <c r="AJ489" s="47" t="s">
        <v>1151</v>
      </c>
      <c r="AK489" s="117" t="s">
        <v>1355</v>
      </c>
      <c r="AL489" s="31" t="s">
        <v>809</v>
      </c>
      <c r="AM489" s="27" t="s">
        <v>814</v>
      </c>
      <c r="AN489" s="24" t="s">
        <v>813</v>
      </c>
      <c r="AO489" s="203">
        <v>44545</v>
      </c>
    </row>
    <row r="490" spans="1:41" s="29" customFormat="1" ht="114">
      <c r="A490" s="112" t="s">
        <v>808</v>
      </c>
      <c r="B490" s="10">
        <v>4000</v>
      </c>
      <c r="C490" s="113" t="s">
        <v>54</v>
      </c>
      <c r="D490" s="113" t="str">
        <f>'Dane wejsciowe'!C$19</f>
        <v>NHDR-4104-H1
NHDR-4108-H1
NHDR-4304-H1
NHDR-4308-H1
NHDR-4308-H2</v>
      </c>
      <c r="E490" s="113" t="s">
        <v>769</v>
      </c>
      <c r="F490" s="269" t="s">
        <v>1144</v>
      </c>
      <c r="G490" s="269" t="s">
        <v>1144</v>
      </c>
      <c r="H490" s="31" t="s">
        <v>430</v>
      </c>
      <c r="I490" s="31" t="s">
        <v>435</v>
      </c>
      <c r="J490" s="31">
        <v>25</v>
      </c>
      <c r="K490" s="31" t="s">
        <v>157</v>
      </c>
      <c r="L490" s="31">
        <v>50</v>
      </c>
      <c r="M490" s="115" t="s">
        <v>1144</v>
      </c>
      <c r="N490" s="115" t="s">
        <v>1144</v>
      </c>
      <c r="O490" s="32" t="s">
        <v>18</v>
      </c>
      <c r="P490" s="32" t="s">
        <v>434</v>
      </c>
      <c r="Q490" s="32">
        <v>25</v>
      </c>
      <c r="R490" s="32" t="s">
        <v>157</v>
      </c>
      <c r="S490" s="32">
        <v>50</v>
      </c>
      <c r="T490" s="24" t="s">
        <v>1145</v>
      </c>
      <c r="U490" s="24" t="s">
        <v>1355</v>
      </c>
      <c r="V490" s="24" t="s">
        <v>1355</v>
      </c>
      <c r="W490" s="24" t="s">
        <v>1370</v>
      </c>
      <c r="X490" s="24" t="s">
        <v>1355</v>
      </c>
      <c r="Y490" s="24" t="s">
        <v>1355</v>
      </c>
      <c r="Z490" s="24" t="s">
        <v>1355</v>
      </c>
      <c r="AA490" s="27" t="s">
        <v>1369</v>
      </c>
      <c r="AB490" s="27" t="s">
        <v>1355</v>
      </c>
      <c r="AC490" s="50" t="s">
        <v>1145</v>
      </c>
      <c r="AD490" s="47" t="s">
        <v>1155</v>
      </c>
      <c r="AE490" s="47" t="s">
        <v>1156</v>
      </c>
      <c r="AF490" s="70" t="s">
        <v>1176</v>
      </c>
      <c r="AG490" s="28" t="s">
        <v>1150</v>
      </c>
      <c r="AH490" s="47" t="s">
        <v>1165</v>
      </c>
      <c r="AI490" s="47" t="s">
        <v>1145</v>
      </c>
      <c r="AJ490" s="47" t="s">
        <v>1151</v>
      </c>
      <c r="AK490" s="117" t="s">
        <v>1355</v>
      </c>
      <c r="AL490" s="31" t="s">
        <v>809</v>
      </c>
      <c r="AM490" s="27" t="s">
        <v>770</v>
      </c>
      <c r="AN490" s="24" t="s">
        <v>813</v>
      </c>
      <c r="AO490" s="203">
        <v>44545</v>
      </c>
    </row>
    <row r="491" spans="1:41" ht="170.25" customHeight="1">
      <c r="A491" s="112" t="s">
        <v>815</v>
      </c>
      <c r="B491" s="230">
        <v>4000</v>
      </c>
      <c r="C491" s="231" t="s">
        <v>54</v>
      </c>
      <c r="D491" s="282" t="s">
        <v>606</v>
      </c>
      <c r="E491" s="231" t="s">
        <v>716</v>
      </c>
      <c r="F491" s="269" t="s">
        <v>1144</v>
      </c>
      <c r="G491" s="269" t="s">
        <v>1144</v>
      </c>
      <c r="H491" s="31" t="s">
        <v>133</v>
      </c>
      <c r="I491" s="31" t="s">
        <v>460</v>
      </c>
      <c r="J491" s="31">
        <v>25</v>
      </c>
      <c r="K491" s="31" t="s">
        <v>157</v>
      </c>
      <c r="L491" s="31">
        <v>50</v>
      </c>
      <c r="M491" s="115" t="s">
        <v>1144</v>
      </c>
      <c r="N491" s="115" t="s">
        <v>1144</v>
      </c>
      <c r="O491" s="32" t="s">
        <v>18</v>
      </c>
      <c r="P491" s="32" t="s">
        <v>434</v>
      </c>
      <c r="Q491" s="32">
        <v>25</v>
      </c>
      <c r="R491" s="32" t="s">
        <v>157</v>
      </c>
      <c r="S491" s="32">
        <v>50</v>
      </c>
      <c r="T491" s="31" t="s">
        <v>1145</v>
      </c>
      <c r="U491" s="31" t="s">
        <v>1355</v>
      </c>
      <c r="V491" s="251" t="s">
        <v>1146</v>
      </c>
      <c r="W491" s="31" t="s">
        <v>1221</v>
      </c>
      <c r="X491" s="31" t="s">
        <v>1355</v>
      </c>
      <c r="Y491" s="31" t="s">
        <v>1355</v>
      </c>
      <c r="Z491" s="31" t="s">
        <v>1355</v>
      </c>
      <c r="AA491" s="27" t="s">
        <v>1368</v>
      </c>
      <c r="AB491" s="31" t="s">
        <v>1355</v>
      </c>
      <c r="AC491" s="31" t="s">
        <v>1145</v>
      </c>
      <c r="AD491" s="117" t="s">
        <v>1317</v>
      </c>
      <c r="AE491" s="117" t="s">
        <v>1430</v>
      </c>
      <c r="AF491" s="112" t="s">
        <v>1257</v>
      </c>
      <c r="AG491" s="32" t="s">
        <v>1150</v>
      </c>
      <c r="AH491" s="32" t="s">
        <v>1216</v>
      </c>
      <c r="AI491" s="117" t="s">
        <v>1145</v>
      </c>
      <c r="AJ491" s="117" t="s">
        <v>1151</v>
      </c>
      <c r="AK491" s="117" t="s">
        <v>1355</v>
      </c>
      <c r="AL491" s="31" t="s">
        <v>816</v>
      </c>
      <c r="AM491" s="31" t="s">
        <v>810</v>
      </c>
      <c r="AN491" s="24"/>
      <c r="AO491" s="203">
        <v>44545</v>
      </c>
    </row>
    <row r="492" spans="1:41" ht="154.5" customHeight="1">
      <c r="A492" s="112" t="s">
        <v>815</v>
      </c>
      <c r="B492" s="230">
        <v>4000</v>
      </c>
      <c r="C492" s="231" t="s">
        <v>54</v>
      </c>
      <c r="D492" s="282" t="s">
        <v>738</v>
      </c>
      <c r="E492" s="231" t="s">
        <v>737</v>
      </c>
      <c r="F492" s="269" t="s">
        <v>1144</v>
      </c>
      <c r="G492" s="269" t="s">
        <v>1144</v>
      </c>
      <c r="H492" s="31" t="s">
        <v>133</v>
      </c>
      <c r="I492" s="31" t="s">
        <v>460</v>
      </c>
      <c r="J492" s="31">
        <v>25</v>
      </c>
      <c r="K492" s="31" t="s">
        <v>157</v>
      </c>
      <c r="L492" s="31">
        <v>50</v>
      </c>
      <c r="M492" s="115" t="s">
        <v>1144</v>
      </c>
      <c r="N492" s="115" t="s">
        <v>1144</v>
      </c>
      <c r="O492" s="32" t="s">
        <v>18</v>
      </c>
      <c r="P492" s="32" t="s">
        <v>434</v>
      </c>
      <c r="Q492" s="32">
        <v>12</v>
      </c>
      <c r="R492" s="32" t="s">
        <v>157</v>
      </c>
      <c r="S492" s="32">
        <v>24</v>
      </c>
      <c r="T492" s="31" t="s">
        <v>1145</v>
      </c>
      <c r="U492" s="31" t="s">
        <v>1355</v>
      </c>
      <c r="V492" s="31" t="s">
        <v>1318</v>
      </c>
      <c r="W492" s="31" t="s">
        <v>1221</v>
      </c>
      <c r="X492" s="31" t="s">
        <v>1147</v>
      </c>
      <c r="Y492" s="31" t="s">
        <v>1147</v>
      </c>
      <c r="Z492" s="31" t="s">
        <v>1355</v>
      </c>
      <c r="AA492" s="27" t="s">
        <v>1368</v>
      </c>
      <c r="AB492" s="31" t="s">
        <v>1355</v>
      </c>
      <c r="AC492" s="31" t="s">
        <v>1145</v>
      </c>
      <c r="AD492" s="117" t="s">
        <v>1317</v>
      </c>
      <c r="AE492" s="117" t="s">
        <v>1430</v>
      </c>
      <c r="AF492" s="112" t="s">
        <v>1257</v>
      </c>
      <c r="AG492" s="32" t="s">
        <v>1150</v>
      </c>
      <c r="AH492" s="32" t="s">
        <v>1216</v>
      </c>
      <c r="AI492" s="117" t="s">
        <v>1145</v>
      </c>
      <c r="AJ492" s="117" t="s">
        <v>1151</v>
      </c>
      <c r="AK492" s="117" t="s">
        <v>1355</v>
      </c>
      <c r="AL492" s="31" t="s">
        <v>816</v>
      </c>
      <c r="AM492" s="31" t="s">
        <v>811</v>
      </c>
      <c r="AN492" s="24"/>
      <c r="AO492" s="203">
        <v>44545</v>
      </c>
    </row>
    <row r="493" spans="1:41" ht="154.5" customHeight="1">
      <c r="A493" s="112" t="s">
        <v>815</v>
      </c>
      <c r="B493" s="230">
        <v>4000</v>
      </c>
      <c r="C493" s="231" t="s">
        <v>54</v>
      </c>
      <c r="D493" s="282" t="s">
        <v>727</v>
      </c>
      <c r="E493" s="231" t="s">
        <v>728</v>
      </c>
      <c r="F493" s="269" t="s">
        <v>1144</v>
      </c>
      <c r="G493" s="269" t="s">
        <v>1144</v>
      </c>
      <c r="H493" s="31" t="s">
        <v>133</v>
      </c>
      <c r="I493" s="31" t="s">
        <v>460</v>
      </c>
      <c r="J493" s="31">
        <v>25</v>
      </c>
      <c r="K493" s="31" t="s">
        <v>157</v>
      </c>
      <c r="L493" s="31">
        <v>50</v>
      </c>
      <c r="M493" s="115" t="s">
        <v>1144</v>
      </c>
      <c r="N493" s="115" t="s">
        <v>1144</v>
      </c>
      <c r="O493" s="32" t="s">
        <v>18</v>
      </c>
      <c r="P493" s="32" t="s">
        <v>434</v>
      </c>
      <c r="Q493" s="32">
        <v>25</v>
      </c>
      <c r="R493" s="32" t="s">
        <v>157</v>
      </c>
      <c r="S493" s="32">
        <v>50</v>
      </c>
      <c r="T493" s="31" t="s">
        <v>1145</v>
      </c>
      <c r="U493" s="31" t="s">
        <v>1355</v>
      </c>
      <c r="V493" s="251" t="s">
        <v>1146</v>
      </c>
      <c r="W493" s="251" t="s">
        <v>1221</v>
      </c>
      <c r="X493" s="31" t="s">
        <v>1147</v>
      </c>
      <c r="Y493" s="31" t="s">
        <v>1147</v>
      </c>
      <c r="Z493" s="31" t="s">
        <v>1355</v>
      </c>
      <c r="AA493" s="27" t="s">
        <v>1368</v>
      </c>
      <c r="AB493" s="31" t="s">
        <v>1355</v>
      </c>
      <c r="AC493" s="31" t="s">
        <v>1145</v>
      </c>
      <c r="AD493" s="117" t="s">
        <v>1317</v>
      </c>
      <c r="AE493" s="117" t="s">
        <v>1430</v>
      </c>
      <c r="AF493" s="112" t="s">
        <v>1257</v>
      </c>
      <c r="AG493" s="32" t="s">
        <v>1150</v>
      </c>
      <c r="AH493" s="32" t="s">
        <v>1216</v>
      </c>
      <c r="AI493" s="117" t="s">
        <v>1145</v>
      </c>
      <c r="AJ493" s="117" t="s">
        <v>1151</v>
      </c>
      <c r="AK493" s="117" t="s">
        <v>1355</v>
      </c>
      <c r="AL493" s="31" t="s">
        <v>816</v>
      </c>
      <c r="AM493" s="31" t="s">
        <v>812</v>
      </c>
      <c r="AN493" s="24"/>
      <c r="AO493" s="203">
        <v>44545</v>
      </c>
    </row>
    <row r="494" spans="1:41" ht="262.5" customHeight="1">
      <c r="A494" s="112" t="s">
        <v>815</v>
      </c>
      <c r="B494" s="112">
        <v>4000</v>
      </c>
      <c r="C494" s="113" t="s">
        <v>54</v>
      </c>
      <c r="D494" s="113" t="s">
        <v>729</v>
      </c>
      <c r="E494" s="112" t="s">
        <v>729</v>
      </c>
      <c r="F494" s="269" t="s">
        <v>1144</v>
      </c>
      <c r="G494" s="269" t="s">
        <v>1144</v>
      </c>
      <c r="H494" s="31" t="s">
        <v>133</v>
      </c>
      <c r="I494" s="31" t="s">
        <v>437</v>
      </c>
      <c r="J494" s="31">
        <v>25</v>
      </c>
      <c r="K494" s="31" t="s">
        <v>157</v>
      </c>
      <c r="L494" s="31">
        <v>40</v>
      </c>
      <c r="M494" s="115" t="s">
        <v>1144</v>
      </c>
      <c r="N494" s="115" t="s">
        <v>1144</v>
      </c>
      <c r="O494" s="32" t="s">
        <v>18</v>
      </c>
      <c r="P494" s="32" t="s">
        <v>434</v>
      </c>
      <c r="Q494" s="32">
        <v>20</v>
      </c>
      <c r="R494" s="32" t="s">
        <v>157</v>
      </c>
      <c r="S494" s="32">
        <v>40</v>
      </c>
      <c r="T494" s="251" t="s">
        <v>1145</v>
      </c>
      <c r="U494" s="251" t="s">
        <v>1355</v>
      </c>
      <c r="V494" s="251" t="s">
        <v>1146</v>
      </c>
      <c r="W494" s="251" t="s">
        <v>1146</v>
      </c>
      <c r="X494" s="251" t="s">
        <v>1543</v>
      </c>
      <c r="Y494" s="24" t="s">
        <v>1145</v>
      </c>
      <c r="Z494" s="24" t="s">
        <v>1355</v>
      </c>
      <c r="AA494" s="27" t="s">
        <v>1369</v>
      </c>
      <c r="AB494" s="27" t="s">
        <v>1355</v>
      </c>
      <c r="AC494" s="50" t="s">
        <v>1145</v>
      </c>
      <c r="AD494" s="47" t="s">
        <v>1155</v>
      </c>
      <c r="AE494" s="47" t="s">
        <v>1156</v>
      </c>
      <c r="AF494" s="70" t="s">
        <v>1176</v>
      </c>
      <c r="AG494" s="28" t="s">
        <v>1150</v>
      </c>
      <c r="AH494" s="47" t="s">
        <v>1165</v>
      </c>
      <c r="AI494" s="47" t="s">
        <v>1145</v>
      </c>
      <c r="AJ494" s="47" t="s">
        <v>1151</v>
      </c>
      <c r="AK494" s="117" t="s">
        <v>1355</v>
      </c>
      <c r="AL494" s="31" t="s">
        <v>816</v>
      </c>
      <c r="AM494" s="27" t="s">
        <v>814</v>
      </c>
      <c r="AN494" s="24"/>
      <c r="AO494" s="203">
        <v>44545</v>
      </c>
    </row>
    <row r="495" spans="1:41" s="29" customFormat="1" ht="264.75" customHeight="1">
      <c r="A495" s="112" t="s">
        <v>815</v>
      </c>
      <c r="B495" s="10">
        <v>4000</v>
      </c>
      <c r="C495" s="113" t="s">
        <v>54</v>
      </c>
      <c r="D495" s="113" t="str">
        <f>'Dane wejsciowe'!C$19</f>
        <v>NHDR-4104-H1
NHDR-4108-H1
NHDR-4304-H1
NHDR-4308-H1
NHDR-4308-H2</v>
      </c>
      <c r="E495" s="113" t="s">
        <v>769</v>
      </c>
      <c r="F495" s="269" t="s">
        <v>1144</v>
      </c>
      <c r="G495" s="269" t="s">
        <v>1144</v>
      </c>
      <c r="H495" s="31" t="s">
        <v>133</v>
      </c>
      <c r="I495" s="31" t="s">
        <v>437</v>
      </c>
      <c r="J495" s="31">
        <v>25</v>
      </c>
      <c r="K495" s="31" t="s">
        <v>157</v>
      </c>
      <c r="L495" s="31">
        <v>40</v>
      </c>
      <c r="M495" s="115" t="s">
        <v>1144</v>
      </c>
      <c r="N495" s="115" t="s">
        <v>1144</v>
      </c>
      <c r="O495" s="32" t="s">
        <v>18</v>
      </c>
      <c r="P495" s="32" t="s">
        <v>434</v>
      </c>
      <c r="Q495" s="32">
        <v>20</v>
      </c>
      <c r="R495" s="32" t="s">
        <v>157</v>
      </c>
      <c r="S495" s="32">
        <v>40</v>
      </c>
      <c r="T495" s="251" t="s">
        <v>1145</v>
      </c>
      <c r="U495" s="251" t="s">
        <v>1355</v>
      </c>
      <c r="V495" s="251" t="s">
        <v>1146</v>
      </c>
      <c r="W495" s="251" t="s">
        <v>1146</v>
      </c>
      <c r="X495" s="251" t="s">
        <v>1544</v>
      </c>
      <c r="Y495" s="251" t="s">
        <v>1147</v>
      </c>
      <c r="Z495" s="251" t="s">
        <v>1355</v>
      </c>
      <c r="AA495" s="31" t="s">
        <v>1369</v>
      </c>
      <c r="AB495" s="31" t="s">
        <v>1355</v>
      </c>
      <c r="AC495" s="116" t="s">
        <v>1145</v>
      </c>
      <c r="AD495" s="47" t="s">
        <v>1155</v>
      </c>
      <c r="AE495" s="47" t="s">
        <v>1453</v>
      </c>
      <c r="AF495" s="70" t="s">
        <v>1176</v>
      </c>
      <c r="AG495" s="28" t="s">
        <v>1150</v>
      </c>
      <c r="AH495" s="47" t="s">
        <v>1165</v>
      </c>
      <c r="AI495" s="47" t="s">
        <v>1145</v>
      </c>
      <c r="AJ495" s="47" t="s">
        <v>1151</v>
      </c>
      <c r="AK495" s="117" t="s">
        <v>1355</v>
      </c>
      <c r="AL495" s="31" t="s">
        <v>816</v>
      </c>
      <c r="AM495" s="27" t="s">
        <v>770</v>
      </c>
      <c r="AN495" s="24"/>
      <c r="AO495" s="203">
        <v>44545</v>
      </c>
    </row>
    <row r="496" spans="1:41" s="29" customFormat="1" ht="210">
      <c r="A496" s="112" t="s">
        <v>781</v>
      </c>
      <c r="B496" s="32">
        <v>6000</v>
      </c>
      <c r="C496" s="231" t="s">
        <v>51</v>
      </c>
      <c r="D496" s="113" t="str">
        <f>'Dane wejsciowe'!C$22</f>
        <v>NHDR-6004-H1-II
NHDR-6008-H1-II
NHDR-6016-H1-II
NHDR-6116-H2-II</v>
      </c>
      <c r="E496" s="112" t="s">
        <v>818</v>
      </c>
      <c r="F496" s="269" t="s">
        <v>1144</v>
      </c>
      <c r="G496" s="269" t="s">
        <v>1144</v>
      </c>
      <c r="H496" s="31" t="s">
        <v>29</v>
      </c>
      <c r="I496" s="31" t="s">
        <v>527</v>
      </c>
      <c r="J496" s="31">
        <v>25</v>
      </c>
      <c r="K496" s="31" t="s">
        <v>157</v>
      </c>
      <c r="L496" s="288">
        <v>50</v>
      </c>
      <c r="M496" s="115" t="s">
        <v>1144</v>
      </c>
      <c r="N496" s="115" t="s">
        <v>1144</v>
      </c>
      <c r="O496" s="32" t="s">
        <v>66</v>
      </c>
      <c r="P496" s="297" t="s">
        <v>529</v>
      </c>
      <c r="Q496" s="32">
        <v>25</v>
      </c>
      <c r="R496" s="32" t="s">
        <v>172</v>
      </c>
      <c r="S496" s="32">
        <v>50</v>
      </c>
      <c r="T496" s="31" t="s">
        <v>1145</v>
      </c>
      <c r="U496" s="31" t="s">
        <v>1355</v>
      </c>
      <c r="V496" s="31" t="s">
        <v>1355</v>
      </c>
      <c r="W496" s="31" t="s">
        <v>1145</v>
      </c>
      <c r="X496" s="31" t="s">
        <v>1541</v>
      </c>
      <c r="Y496" s="31" t="s">
        <v>1355</v>
      </c>
      <c r="Z496" s="31" t="s">
        <v>1355</v>
      </c>
      <c r="AA496" s="31" t="s">
        <v>1361</v>
      </c>
      <c r="AB496" s="31" t="s">
        <v>1355</v>
      </c>
      <c r="AC496" s="31" t="s">
        <v>1145</v>
      </c>
      <c r="AD496" s="117" t="s">
        <v>1191</v>
      </c>
      <c r="AE496" s="117" t="s">
        <v>1441</v>
      </c>
      <c r="AF496" s="112" t="s">
        <v>1176</v>
      </c>
      <c r="AG496" s="32" t="s">
        <v>1150</v>
      </c>
      <c r="AH496" s="32" t="s">
        <v>1165</v>
      </c>
      <c r="AI496" s="117" t="s">
        <v>1145</v>
      </c>
      <c r="AJ496" s="117" t="s">
        <v>1151</v>
      </c>
      <c r="AK496" s="117" t="s">
        <v>1355</v>
      </c>
      <c r="AL496" s="31" t="s">
        <v>782</v>
      </c>
      <c r="AM496" s="31" t="s">
        <v>820</v>
      </c>
      <c r="AN496" s="31" t="s">
        <v>794</v>
      </c>
      <c r="AO496" s="203">
        <v>46048</v>
      </c>
    </row>
    <row r="497" spans="1:41" s="29" customFormat="1" ht="210">
      <c r="A497" s="112" t="s">
        <v>783</v>
      </c>
      <c r="B497" s="32">
        <v>6000</v>
      </c>
      <c r="C497" s="231" t="s">
        <v>51</v>
      </c>
      <c r="D497" s="113" t="s">
        <v>823</v>
      </c>
      <c r="E497" s="112" t="s">
        <v>818</v>
      </c>
      <c r="F497" s="269" t="s">
        <v>1144</v>
      </c>
      <c r="G497" s="269" t="s">
        <v>1144</v>
      </c>
      <c r="H497" s="31" t="s">
        <v>29</v>
      </c>
      <c r="I497" s="31" t="s">
        <v>527</v>
      </c>
      <c r="J497" s="31">
        <v>25</v>
      </c>
      <c r="K497" s="31" t="s">
        <v>157</v>
      </c>
      <c r="L497" s="288">
        <v>50</v>
      </c>
      <c r="M497" s="115" t="s">
        <v>1144</v>
      </c>
      <c r="N497" s="115" t="s">
        <v>1144</v>
      </c>
      <c r="O497" s="32" t="s">
        <v>66</v>
      </c>
      <c r="P497" s="32" t="s">
        <v>529</v>
      </c>
      <c r="Q497" s="32">
        <v>25</v>
      </c>
      <c r="R497" s="32" t="s">
        <v>172</v>
      </c>
      <c r="S497" s="32">
        <v>50</v>
      </c>
      <c r="T497" s="31" t="s">
        <v>1145</v>
      </c>
      <c r="U497" s="31" t="s">
        <v>1355</v>
      </c>
      <c r="V497" s="31" t="s">
        <v>1145</v>
      </c>
      <c r="W497" s="31" t="s">
        <v>1145</v>
      </c>
      <c r="X497" s="31" t="s">
        <v>1541</v>
      </c>
      <c r="Y497" s="31" t="s">
        <v>1355</v>
      </c>
      <c r="Z497" s="31" t="s">
        <v>1355</v>
      </c>
      <c r="AA497" s="31" t="s">
        <v>1361</v>
      </c>
      <c r="AB497" s="31" t="s">
        <v>1355</v>
      </c>
      <c r="AC497" s="31" t="s">
        <v>1145</v>
      </c>
      <c r="AD497" s="117" t="s">
        <v>1191</v>
      </c>
      <c r="AE497" s="117" t="s">
        <v>1441</v>
      </c>
      <c r="AF497" s="112" t="s">
        <v>1176</v>
      </c>
      <c r="AG497" s="32" t="s">
        <v>1150</v>
      </c>
      <c r="AH497" s="32" t="s">
        <v>1165</v>
      </c>
      <c r="AI497" s="117" t="s">
        <v>1145</v>
      </c>
      <c r="AJ497" s="117" t="s">
        <v>1151</v>
      </c>
      <c r="AK497" s="117" t="s">
        <v>1355</v>
      </c>
      <c r="AL497" s="31" t="s">
        <v>688</v>
      </c>
      <c r="AM497" s="31" t="s">
        <v>820</v>
      </c>
      <c r="AN497" s="31" t="s">
        <v>1316</v>
      </c>
      <c r="AO497" s="203">
        <v>46048</v>
      </c>
    </row>
    <row r="498" spans="1:41" ht="237" customHeight="1">
      <c r="A498" s="112" t="s">
        <v>781</v>
      </c>
      <c r="B498" s="32">
        <v>6000</v>
      </c>
      <c r="C498" s="231" t="s">
        <v>51</v>
      </c>
      <c r="D498" s="113" t="str">
        <f>'Dane wejsciowe'!C$16</f>
        <v>NVR-620x-H1
NVR-620xPx-H1
NVR-630xPx-H1
NVR-6316-H1
NVR-6308-H2
NVR-6332-H2/F
NVR-6332-H8/F
NVR-6332-H8/FR
NVR-6364-H8/R
NVR-6408-H1/F
NVR-6304P4-H1-II
NVR-6308P8-H1-II
NVR-6316-H2-II
NVR-6316P16-H2
NVR-6432-H2-F</v>
      </c>
      <c r="E498" s="112" t="s">
        <v>799</v>
      </c>
      <c r="F498" s="269" t="s">
        <v>1144</v>
      </c>
      <c r="G498" s="269" t="s">
        <v>1144</v>
      </c>
      <c r="H498" s="31" t="s">
        <v>29</v>
      </c>
      <c r="I498" s="31" t="s">
        <v>527</v>
      </c>
      <c r="J498" s="31">
        <v>25</v>
      </c>
      <c r="K498" s="31" t="s">
        <v>157</v>
      </c>
      <c r="L498" s="288">
        <v>50</v>
      </c>
      <c r="M498" s="115" t="s">
        <v>1144</v>
      </c>
      <c r="N498" s="115" t="s">
        <v>1500</v>
      </c>
      <c r="O498" s="32" t="s">
        <v>66</v>
      </c>
      <c r="P498" s="204" t="s">
        <v>529</v>
      </c>
      <c r="Q498" s="32">
        <v>25</v>
      </c>
      <c r="R498" s="32" t="s">
        <v>172</v>
      </c>
      <c r="S498" s="32">
        <v>50</v>
      </c>
      <c r="T498" s="31" t="s">
        <v>1145</v>
      </c>
      <c r="U498" s="31" t="s">
        <v>1355</v>
      </c>
      <c r="V498" s="31" t="s">
        <v>1355</v>
      </c>
      <c r="W498" s="31" t="s">
        <v>1145</v>
      </c>
      <c r="X498" s="31" t="s">
        <v>1541</v>
      </c>
      <c r="Y498" s="31" t="s">
        <v>1355</v>
      </c>
      <c r="Z498" s="31" t="s">
        <v>1355</v>
      </c>
      <c r="AA498" s="31" t="s">
        <v>1361</v>
      </c>
      <c r="AB498" s="31" t="s">
        <v>1355</v>
      </c>
      <c r="AC498" s="31" t="s">
        <v>1145</v>
      </c>
      <c r="AD498" s="117" t="s">
        <v>1191</v>
      </c>
      <c r="AE498" s="117" t="s">
        <v>1156</v>
      </c>
      <c r="AF498" s="112" t="s">
        <v>1176</v>
      </c>
      <c r="AG498" s="32" t="s">
        <v>1150</v>
      </c>
      <c r="AH498" s="32" t="s">
        <v>1165</v>
      </c>
      <c r="AI498" s="117" t="s">
        <v>1145</v>
      </c>
      <c r="AJ498" s="117" t="s">
        <v>1151</v>
      </c>
      <c r="AK498" s="117" t="s">
        <v>1355</v>
      </c>
      <c r="AL498" s="31" t="s">
        <v>782</v>
      </c>
      <c r="AM498" s="31" t="s">
        <v>826</v>
      </c>
      <c r="AN498" s="31" t="s">
        <v>827</v>
      </c>
      <c r="AO498" s="203">
        <v>44638</v>
      </c>
    </row>
    <row r="499" spans="1:41" ht="225">
      <c r="A499" s="112" t="s">
        <v>783</v>
      </c>
      <c r="B499" s="32">
        <v>6000</v>
      </c>
      <c r="C499" s="231" t="s">
        <v>51</v>
      </c>
      <c r="D499" s="113" t="str">
        <f>'Dane wejsciowe'!C$16</f>
        <v>NVR-620x-H1
NVR-620xPx-H1
NVR-630xPx-H1
NVR-6316-H1
NVR-6308-H2
NVR-6332-H2/F
NVR-6332-H8/F
NVR-6332-H8/FR
NVR-6364-H8/R
NVR-6408-H1/F
NVR-6304P4-H1-II
NVR-6308P8-H1-II
NVR-6316-H2-II
NVR-6316P16-H2
NVR-6432-H2-F</v>
      </c>
      <c r="E499" s="112" t="s">
        <v>799</v>
      </c>
      <c r="F499" s="269" t="s">
        <v>1144</v>
      </c>
      <c r="G499" s="269" t="s">
        <v>1144</v>
      </c>
      <c r="H499" s="31" t="s">
        <v>29</v>
      </c>
      <c r="I499" s="31" t="s">
        <v>527</v>
      </c>
      <c r="J499" s="31">
        <v>25</v>
      </c>
      <c r="K499" s="31" t="s">
        <v>157</v>
      </c>
      <c r="L499" s="288">
        <v>50</v>
      </c>
      <c r="M499" s="115" t="s">
        <v>1144</v>
      </c>
      <c r="N499" s="115" t="s">
        <v>1144</v>
      </c>
      <c r="O499" s="32" t="s">
        <v>66</v>
      </c>
      <c r="P499" s="32" t="s">
        <v>529</v>
      </c>
      <c r="Q499" s="32">
        <v>25</v>
      </c>
      <c r="R499" s="32" t="s">
        <v>172</v>
      </c>
      <c r="S499" s="32">
        <v>50</v>
      </c>
      <c r="T499" s="31" t="s">
        <v>1145</v>
      </c>
      <c r="U499" s="31" t="s">
        <v>1355</v>
      </c>
      <c r="V499" s="31" t="s">
        <v>1145</v>
      </c>
      <c r="W499" s="31" t="s">
        <v>1145</v>
      </c>
      <c r="X499" s="31" t="s">
        <v>1542</v>
      </c>
      <c r="Y499" s="31" t="s">
        <v>1145</v>
      </c>
      <c r="Z499" s="31" t="s">
        <v>1355</v>
      </c>
      <c r="AA499" s="31" t="s">
        <v>1361</v>
      </c>
      <c r="AB499" s="31" t="s">
        <v>1355</v>
      </c>
      <c r="AC499" s="31" t="s">
        <v>1145</v>
      </c>
      <c r="AD499" s="117" t="s">
        <v>1191</v>
      </c>
      <c r="AE499" s="117" t="s">
        <v>1156</v>
      </c>
      <c r="AF499" s="112" t="s">
        <v>1176</v>
      </c>
      <c r="AG499" s="32" t="s">
        <v>1150</v>
      </c>
      <c r="AH499" s="32" t="s">
        <v>1165</v>
      </c>
      <c r="AI499" s="117" t="s">
        <v>1145</v>
      </c>
      <c r="AJ499" s="117" t="s">
        <v>1151</v>
      </c>
      <c r="AK499" s="117" t="s">
        <v>1355</v>
      </c>
      <c r="AL499" s="31" t="s">
        <v>688</v>
      </c>
      <c r="AM499" s="31" t="s">
        <v>826</v>
      </c>
      <c r="AN499" s="31" t="s">
        <v>1319</v>
      </c>
      <c r="AO499" s="203">
        <v>44638</v>
      </c>
    </row>
    <row r="500" spans="1:41" s="29" customFormat="1" ht="210">
      <c r="A500" s="112" t="s">
        <v>828</v>
      </c>
      <c r="B500" s="112">
        <v>6000</v>
      </c>
      <c r="C500" s="113" t="s">
        <v>55</v>
      </c>
      <c r="D500" s="71" t="s">
        <v>796</v>
      </c>
      <c r="E500" s="112" t="s">
        <v>829</v>
      </c>
      <c r="F500" s="114" t="s">
        <v>1144</v>
      </c>
      <c r="G500" s="114" t="s">
        <v>1144</v>
      </c>
      <c r="H500" s="31" t="s">
        <v>440</v>
      </c>
      <c r="I500" s="31" t="s">
        <v>435</v>
      </c>
      <c r="J500" s="31">
        <v>25</v>
      </c>
      <c r="K500" s="31" t="s">
        <v>59</v>
      </c>
      <c r="L500" s="288">
        <v>50</v>
      </c>
      <c r="M500" s="115" t="s">
        <v>1201</v>
      </c>
      <c r="N500" s="115" t="s">
        <v>1201</v>
      </c>
      <c r="O500" s="32" t="s">
        <v>449</v>
      </c>
      <c r="P500" s="204" t="s">
        <v>434</v>
      </c>
      <c r="Q500" s="32">
        <v>25</v>
      </c>
      <c r="R500" s="32" t="s">
        <v>59</v>
      </c>
      <c r="S500" s="32">
        <v>50</v>
      </c>
      <c r="T500" s="31" t="s">
        <v>1145</v>
      </c>
      <c r="U500" s="31" t="s">
        <v>1355</v>
      </c>
      <c r="V500" s="31" t="s">
        <v>1145</v>
      </c>
      <c r="W500" s="31" t="s">
        <v>1146</v>
      </c>
      <c r="X500" s="31" t="s">
        <v>1511</v>
      </c>
      <c r="Y500" s="31" t="s">
        <v>1355</v>
      </c>
      <c r="Z500" s="31" t="s">
        <v>1355</v>
      </c>
      <c r="AA500" s="31" t="s">
        <v>1361</v>
      </c>
      <c r="AB500" s="31" t="s">
        <v>1145</v>
      </c>
      <c r="AC500" s="116" t="s">
        <v>1145</v>
      </c>
      <c r="AD500" s="117" t="s">
        <v>1177</v>
      </c>
      <c r="AE500" s="117" t="s">
        <v>1179</v>
      </c>
      <c r="AF500" s="112" t="s">
        <v>1176</v>
      </c>
      <c r="AG500" s="32" t="s">
        <v>1150</v>
      </c>
      <c r="AH500" s="32" t="s">
        <v>1165</v>
      </c>
      <c r="AI500" s="117" t="s">
        <v>1178</v>
      </c>
      <c r="AJ500" s="204" t="s">
        <v>1151</v>
      </c>
      <c r="AK500" s="117"/>
      <c r="AL500" s="31" t="s">
        <v>830</v>
      </c>
      <c r="AM500" s="31" t="s">
        <v>831</v>
      </c>
      <c r="AN500" s="31" t="s">
        <v>832</v>
      </c>
      <c r="AO500" s="203">
        <v>44691</v>
      </c>
    </row>
    <row r="501" spans="1:41" s="29" customFormat="1" ht="255">
      <c r="A501" s="112" t="s">
        <v>1027</v>
      </c>
      <c r="B501" s="112">
        <v>6000</v>
      </c>
      <c r="C501" s="113" t="s">
        <v>53</v>
      </c>
      <c r="D501" s="113" t="s">
        <v>833</v>
      </c>
      <c r="E501" s="112" t="s">
        <v>559</v>
      </c>
      <c r="F501" s="114" t="s">
        <v>1202</v>
      </c>
      <c r="G501" s="114" t="s">
        <v>1202</v>
      </c>
      <c r="H501" s="31" t="s">
        <v>62</v>
      </c>
      <c r="I501" s="31" t="s">
        <v>435</v>
      </c>
      <c r="J501" s="31">
        <v>25</v>
      </c>
      <c r="K501" s="31" t="s">
        <v>157</v>
      </c>
      <c r="L501" s="288">
        <v>50</v>
      </c>
      <c r="M501" s="115" t="s">
        <v>1202</v>
      </c>
      <c r="N501" s="115" t="s">
        <v>1203</v>
      </c>
      <c r="O501" s="32" t="s">
        <v>66</v>
      </c>
      <c r="P501" s="32" t="s">
        <v>529</v>
      </c>
      <c r="Q501" s="32">
        <v>25</v>
      </c>
      <c r="R501" s="32" t="s">
        <v>157</v>
      </c>
      <c r="S501" s="32">
        <v>50</v>
      </c>
      <c r="T501" s="31" t="s">
        <v>1145</v>
      </c>
      <c r="U501" s="31" t="s">
        <v>1355</v>
      </c>
      <c r="V501" s="31" t="s">
        <v>1355</v>
      </c>
      <c r="W501" s="31" t="s">
        <v>1221</v>
      </c>
      <c r="X501" s="31" t="s">
        <v>1545</v>
      </c>
      <c r="Y501" s="31" t="s">
        <v>1355</v>
      </c>
      <c r="Z501" s="31" t="s">
        <v>1355</v>
      </c>
      <c r="AA501" s="31" t="s">
        <v>1364</v>
      </c>
      <c r="AB501" s="31" t="s">
        <v>1355</v>
      </c>
      <c r="AC501" s="116" t="s">
        <v>1145</v>
      </c>
      <c r="AD501" s="117" t="s">
        <v>1194</v>
      </c>
      <c r="AE501" s="117" t="s">
        <v>1156</v>
      </c>
      <c r="AF501" s="112" t="s">
        <v>1257</v>
      </c>
      <c r="AG501" s="32" t="s">
        <v>1150</v>
      </c>
      <c r="AH501" s="117" t="s">
        <v>1204</v>
      </c>
      <c r="AI501" s="117" t="s">
        <v>1145</v>
      </c>
      <c r="AJ501" s="32" t="s">
        <v>1151</v>
      </c>
      <c r="AK501" s="117"/>
      <c r="AL501" s="31" t="s">
        <v>834</v>
      </c>
      <c r="AM501" s="31" t="s">
        <v>835</v>
      </c>
      <c r="AN501" s="31" t="s">
        <v>1320</v>
      </c>
      <c r="AO501" s="203">
        <v>44727</v>
      </c>
    </row>
    <row r="502" spans="1:41" ht="225">
      <c r="A502" s="32" t="s">
        <v>836</v>
      </c>
      <c r="B502" s="32">
        <v>6000</v>
      </c>
      <c r="C502" s="231" t="s">
        <v>51</v>
      </c>
      <c r="D502" s="113" t="str">
        <f>'Dane wejsciowe'!C$16</f>
        <v>NVR-620x-H1
NVR-620xPx-H1
NVR-630xPx-H1
NVR-6316-H1
NVR-6308-H2
NVR-6332-H2/F
NVR-6332-H8/F
NVR-6332-H8/FR
NVR-6364-H8/R
NVR-6408-H1/F
NVR-6304P4-H1-II
NVR-6308P8-H1-II
NVR-6316-H2-II
NVR-6316P16-H2
NVR-6432-H2-F</v>
      </c>
      <c r="E502" s="112" t="s">
        <v>799</v>
      </c>
      <c r="F502" s="269" t="s">
        <v>1144</v>
      </c>
      <c r="G502" s="269" t="s">
        <v>1144</v>
      </c>
      <c r="H502" s="31" t="s">
        <v>29</v>
      </c>
      <c r="I502" s="31" t="s">
        <v>527</v>
      </c>
      <c r="J502" s="31">
        <v>25</v>
      </c>
      <c r="K502" s="31" t="s">
        <v>157</v>
      </c>
      <c r="L502" s="288">
        <v>50</v>
      </c>
      <c r="M502" s="115" t="s">
        <v>1144</v>
      </c>
      <c r="N502" s="115" t="s">
        <v>1144</v>
      </c>
      <c r="O502" s="32" t="s">
        <v>66</v>
      </c>
      <c r="P502" s="32" t="s">
        <v>529</v>
      </c>
      <c r="Q502" s="32">
        <v>25</v>
      </c>
      <c r="R502" s="32" t="s">
        <v>172</v>
      </c>
      <c r="S502" s="32">
        <v>50</v>
      </c>
      <c r="T502" s="31" t="s">
        <v>1145</v>
      </c>
      <c r="U502" s="31" t="s">
        <v>1355</v>
      </c>
      <c r="V502" s="31" t="s">
        <v>1145</v>
      </c>
      <c r="W502" s="31" t="s">
        <v>1145</v>
      </c>
      <c r="X502" s="31" t="s">
        <v>1542</v>
      </c>
      <c r="Y502" s="31" t="s">
        <v>1145</v>
      </c>
      <c r="Z502" s="31" t="s">
        <v>1355</v>
      </c>
      <c r="AA502" s="31" t="s">
        <v>1361</v>
      </c>
      <c r="AB502" s="31" t="s">
        <v>1355</v>
      </c>
      <c r="AC502" s="31" t="s">
        <v>1145</v>
      </c>
      <c r="AD502" s="117" t="s">
        <v>1191</v>
      </c>
      <c r="AE502" s="117" t="s">
        <v>1156</v>
      </c>
      <c r="AF502" s="112" t="s">
        <v>1176</v>
      </c>
      <c r="AG502" s="32" t="s">
        <v>1150</v>
      </c>
      <c r="AH502" s="32" t="s">
        <v>1165</v>
      </c>
      <c r="AI502" s="117" t="s">
        <v>1145</v>
      </c>
      <c r="AJ502" s="117" t="s">
        <v>1151</v>
      </c>
      <c r="AK502" s="117" t="s">
        <v>1355</v>
      </c>
      <c r="AL502" s="31" t="s">
        <v>688</v>
      </c>
      <c r="AM502" s="31" t="s">
        <v>826</v>
      </c>
      <c r="AN502" s="31" t="s">
        <v>1319</v>
      </c>
      <c r="AO502" s="203">
        <v>44771</v>
      </c>
    </row>
    <row r="503" spans="1:41" s="29" customFormat="1" ht="225">
      <c r="A503" s="112" t="s">
        <v>837</v>
      </c>
      <c r="B503" s="112">
        <v>6000</v>
      </c>
      <c r="C503" s="113" t="s">
        <v>51</v>
      </c>
      <c r="D503" s="113" t="s">
        <v>833</v>
      </c>
      <c r="E503" s="112" t="s">
        <v>559</v>
      </c>
      <c r="F503" s="114" t="s">
        <v>1144</v>
      </c>
      <c r="G503" s="114" t="s">
        <v>1144</v>
      </c>
      <c r="H503" s="31" t="s">
        <v>29</v>
      </c>
      <c r="I503" s="31" t="s">
        <v>527</v>
      </c>
      <c r="J503" s="31">
        <v>25</v>
      </c>
      <c r="K503" s="31" t="s">
        <v>157</v>
      </c>
      <c r="L503" s="288">
        <v>50</v>
      </c>
      <c r="M503" s="115" t="s">
        <v>1205</v>
      </c>
      <c r="N503" s="115" t="s">
        <v>1144</v>
      </c>
      <c r="O503" s="32" t="s">
        <v>66</v>
      </c>
      <c r="P503" s="32" t="s">
        <v>529</v>
      </c>
      <c r="Q503" s="32">
        <v>25</v>
      </c>
      <c r="R503" s="32" t="s">
        <v>157</v>
      </c>
      <c r="S503" s="32">
        <v>50</v>
      </c>
      <c r="T503" s="31" t="s">
        <v>1160</v>
      </c>
      <c r="U503" s="31" t="s">
        <v>1355</v>
      </c>
      <c r="V503" s="31" t="s">
        <v>1355</v>
      </c>
      <c r="W503" s="31" t="s">
        <v>1145</v>
      </c>
      <c r="X503" s="31" t="s">
        <v>1546</v>
      </c>
      <c r="Y503" s="31" t="s">
        <v>1355</v>
      </c>
      <c r="Z503" s="31" t="s">
        <v>1355</v>
      </c>
      <c r="AA503" s="31" t="s">
        <v>1364</v>
      </c>
      <c r="AB503" s="31" t="s">
        <v>1355</v>
      </c>
      <c r="AC503" s="116" t="s">
        <v>1145</v>
      </c>
      <c r="AD503" s="117" t="s">
        <v>1206</v>
      </c>
      <c r="AE503" s="117" t="s">
        <v>1156</v>
      </c>
      <c r="AF503" s="112" t="s">
        <v>1321</v>
      </c>
      <c r="AG503" s="32" t="s">
        <v>1150</v>
      </c>
      <c r="AH503" s="117" t="s">
        <v>1165</v>
      </c>
      <c r="AI503" s="117" t="s">
        <v>1147</v>
      </c>
      <c r="AJ503" s="117" t="s">
        <v>1151</v>
      </c>
      <c r="AK503" s="117" t="s">
        <v>1355</v>
      </c>
      <c r="AL503" s="31" t="s">
        <v>838</v>
      </c>
      <c r="AM503" s="31" t="s">
        <v>835</v>
      </c>
      <c r="AN503" s="302" t="s">
        <v>1322</v>
      </c>
      <c r="AO503" s="203">
        <v>44798</v>
      </c>
    </row>
    <row r="504" spans="1:41" s="292" customFormat="1" ht="240">
      <c r="A504" s="288" t="s">
        <v>839</v>
      </c>
      <c r="B504" s="288">
        <v>6000</v>
      </c>
      <c r="C504" s="288" t="s">
        <v>56</v>
      </c>
      <c r="D504" s="199" t="s">
        <v>756</v>
      </c>
      <c r="E504" s="289" t="s">
        <v>755</v>
      </c>
      <c r="F504" s="248" t="s">
        <v>1144</v>
      </c>
      <c r="G504" s="248" t="s">
        <v>1144</v>
      </c>
      <c r="H504" s="249" t="s">
        <v>204</v>
      </c>
      <c r="I504" s="249" t="s">
        <v>530</v>
      </c>
      <c r="J504" s="249">
        <v>25</v>
      </c>
      <c r="K504" s="249" t="s">
        <v>59</v>
      </c>
      <c r="L504" s="249">
        <v>50</v>
      </c>
      <c r="M504" s="290" t="s">
        <v>1144</v>
      </c>
      <c r="N504" s="290" t="s">
        <v>1144</v>
      </c>
      <c r="O504" s="288" t="s">
        <v>66</v>
      </c>
      <c r="P504" s="288" t="s">
        <v>403</v>
      </c>
      <c r="Q504" s="288">
        <v>25</v>
      </c>
      <c r="R504" s="288" t="s">
        <v>157</v>
      </c>
      <c r="S504" s="288">
        <v>50</v>
      </c>
      <c r="T504" s="249" t="s">
        <v>1145</v>
      </c>
      <c r="U504" s="249" t="s">
        <v>1355</v>
      </c>
      <c r="V504" s="249" t="s">
        <v>1145</v>
      </c>
      <c r="W504" s="249" t="s">
        <v>1145</v>
      </c>
      <c r="X504" s="249" t="s">
        <v>1547</v>
      </c>
      <c r="Y504" s="249" t="s">
        <v>1145</v>
      </c>
      <c r="Z504" s="249" t="s">
        <v>1355</v>
      </c>
      <c r="AA504" s="249" t="s">
        <v>1313</v>
      </c>
      <c r="AB504" s="249" t="s">
        <v>1355</v>
      </c>
      <c r="AC504" s="267" t="s">
        <v>1145</v>
      </c>
      <c r="AD504" s="291" t="s">
        <v>1199</v>
      </c>
      <c r="AE504" s="291" t="s">
        <v>1156</v>
      </c>
      <c r="AF504" s="289" t="s">
        <v>1257</v>
      </c>
      <c r="AG504" s="288" t="s">
        <v>1150</v>
      </c>
      <c r="AH504" s="291" t="s">
        <v>1165</v>
      </c>
      <c r="AI504" s="291" t="s">
        <v>1195</v>
      </c>
      <c r="AJ504" s="291" t="s">
        <v>1151</v>
      </c>
      <c r="AK504" s="291" t="s">
        <v>1355</v>
      </c>
      <c r="AL504" s="249" t="s">
        <v>717</v>
      </c>
      <c r="AM504" s="31" t="s">
        <v>840</v>
      </c>
      <c r="AN504" s="249"/>
      <c r="AO504" s="249" t="s">
        <v>842</v>
      </c>
    </row>
    <row r="505" spans="1:41" s="292" customFormat="1" ht="120">
      <c r="A505" s="288" t="s">
        <v>839</v>
      </c>
      <c r="B505" s="288">
        <v>6000</v>
      </c>
      <c r="C505" s="288" t="s">
        <v>56</v>
      </c>
      <c r="D505" s="199" t="s">
        <v>766</v>
      </c>
      <c r="E505" s="289" t="s">
        <v>729</v>
      </c>
      <c r="F505" s="248" t="s">
        <v>1144</v>
      </c>
      <c r="G505" s="248" t="s">
        <v>1144</v>
      </c>
      <c r="H505" s="249" t="s">
        <v>204</v>
      </c>
      <c r="I505" s="249" t="s">
        <v>690</v>
      </c>
      <c r="J505" s="249">
        <v>25</v>
      </c>
      <c r="K505" s="249" t="s">
        <v>59</v>
      </c>
      <c r="L505" s="249" t="s">
        <v>841</v>
      </c>
      <c r="M505" s="290" t="s">
        <v>1144</v>
      </c>
      <c r="N505" s="290" t="s">
        <v>1144</v>
      </c>
      <c r="O505" s="288" t="s">
        <v>66</v>
      </c>
      <c r="P505" s="288" t="s">
        <v>405</v>
      </c>
      <c r="Q505" s="288">
        <v>25</v>
      </c>
      <c r="R505" s="288" t="s">
        <v>157</v>
      </c>
      <c r="S505" s="288" t="s">
        <v>841</v>
      </c>
      <c r="T505" s="249" t="s">
        <v>1145</v>
      </c>
      <c r="U505" s="249" t="s">
        <v>1355</v>
      </c>
      <c r="V505" s="249" t="s">
        <v>1147</v>
      </c>
      <c r="W505" s="249" t="s">
        <v>1221</v>
      </c>
      <c r="X505" s="249" t="s">
        <v>1147</v>
      </c>
      <c r="Y505" s="249" t="s">
        <v>1147</v>
      </c>
      <c r="Z505" s="249" t="s">
        <v>1355</v>
      </c>
      <c r="AA505" s="249" t="s">
        <v>1255</v>
      </c>
      <c r="AB505" s="249" t="s">
        <v>1355</v>
      </c>
      <c r="AC505" s="267" t="s">
        <v>1145</v>
      </c>
      <c r="AD505" s="291" t="s">
        <v>1199</v>
      </c>
      <c r="AE505" s="291" t="s">
        <v>1430</v>
      </c>
      <c r="AF505" s="289" t="s">
        <v>1257</v>
      </c>
      <c r="AG505" s="288" t="s">
        <v>1150</v>
      </c>
      <c r="AH505" s="291" t="s">
        <v>1216</v>
      </c>
      <c r="AI505" s="291" t="s">
        <v>1195</v>
      </c>
      <c r="AJ505" s="291" t="s">
        <v>1151</v>
      </c>
      <c r="AK505" s="291" t="s">
        <v>1355</v>
      </c>
      <c r="AL505" s="249" t="s">
        <v>717</v>
      </c>
      <c r="AM505" s="249" t="s">
        <v>843</v>
      </c>
      <c r="AN505" s="249"/>
      <c r="AO505" s="249" t="s">
        <v>842</v>
      </c>
    </row>
    <row r="506" spans="1:41" s="292" customFormat="1" ht="225">
      <c r="A506" s="288" t="s">
        <v>839</v>
      </c>
      <c r="B506" s="288">
        <v>6000</v>
      </c>
      <c r="C506" s="288" t="s">
        <v>56</v>
      </c>
      <c r="D506" s="288" t="s">
        <v>593</v>
      </c>
      <c r="E506" s="289" t="s">
        <v>761</v>
      </c>
      <c r="F506" s="248" t="s">
        <v>1144</v>
      </c>
      <c r="G506" s="248" t="s">
        <v>1144</v>
      </c>
      <c r="H506" s="249" t="s">
        <v>430</v>
      </c>
      <c r="I506" s="249" t="s">
        <v>435</v>
      </c>
      <c r="J506" s="249">
        <v>25</v>
      </c>
      <c r="K506" s="249" t="s">
        <v>59</v>
      </c>
      <c r="L506" s="249">
        <v>50</v>
      </c>
      <c r="M506" s="290" t="s">
        <v>1144</v>
      </c>
      <c r="N506" s="290" t="s">
        <v>1144</v>
      </c>
      <c r="O506" s="288" t="s">
        <v>66</v>
      </c>
      <c r="P506" s="288" t="s">
        <v>403</v>
      </c>
      <c r="Q506" s="288">
        <v>25</v>
      </c>
      <c r="R506" s="288" t="s">
        <v>59</v>
      </c>
      <c r="S506" s="288">
        <v>50</v>
      </c>
      <c r="T506" s="249" t="s">
        <v>1145</v>
      </c>
      <c r="U506" s="249" t="s">
        <v>1355</v>
      </c>
      <c r="V506" s="249" t="s">
        <v>1145</v>
      </c>
      <c r="W506" s="249" t="s">
        <v>1145</v>
      </c>
      <c r="X506" s="249" t="s">
        <v>1535</v>
      </c>
      <c r="Y506" s="249" t="s">
        <v>1147</v>
      </c>
      <c r="Z506" s="249" t="s">
        <v>1355</v>
      </c>
      <c r="AA506" s="249" t="s">
        <v>1255</v>
      </c>
      <c r="AB506" s="249" t="s">
        <v>1355</v>
      </c>
      <c r="AC506" s="267" t="s">
        <v>1145</v>
      </c>
      <c r="AD506" s="291" t="s">
        <v>1155</v>
      </c>
      <c r="AE506" s="291" t="s">
        <v>1448</v>
      </c>
      <c r="AF506" s="289" t="s">
        <v>1257</v>
      </c>
      <c r="AG506" s="288" t="s">
        <v>1150</v>
      </c>
      <c r="AH506" s="291" t="s">
        <v>1165</v>
      </c>
      <c r="AI506" s="291" t="s">
        <v>1195</v>
      </c>
      <c r="AJ506" s="291" t="s">
        <v>1151</v>
      </c>
      <c r="AK506" s="291" t="s">
        <v>1355</v>
      </c>
      <c r="AL506" s="249" t="s">
        <v>717</v>
      </c>
      <c r="AM506" s="249" t="s">
        <v>844</v>
      </c>
      <c r="AN506" s="249"/>
      <c r="AO506" s="249" t="s">
        <v>842</v>
      </c>
    </row>
    <row r="507" spans="1:41" s="292" customFormat="1" ht="240">
      <c r="A507" s="288" t="s">
        <v>845</v>
      </c>
      <c r="B507" s="288">
        <v>6000</v>
      </c>
      <c r="C507" s="288" t="s">
        <v>56</v>
      </c>
      <c r="D507" s="199" t="s">
        <v>756</v>
      </c>
      <c r="E507" s="289" t="s">
        <v>755</v>
      </c>
      <c r="F507" s="248" t="s">
        <v>1144</v>
      </c>
      <c r="G507" s="248" t="s">
        <v>1144</v>
      </c>
      <c r="H507" s="249" t="s">
        <v>204</v>
      </c>
      <c r="I507" s="249" t="s">
        <v>530</v>
      </c>
      <c r="J507" s="249">
        <v>25</v>
      </c>
      <c r="K507" s="249" t="s">
        <v>59</v>
      </c>
      <c r="L507" s="249">
        <v>50</v>
      </c>
      <c r="M507" s="290" t="s">
        <v>1144</v>
      </c>
      <c r="N507" s="290" t="s">
        <v>1144</v>
      </c>
      <c r="O507" s="288" t="s">
        <v>66</v>
      </c>
      <c r="P507" s="288" t="s">
        <v>403</v>
      </c>
      <c r="Q507" s="288">
        <v>25</v>
      </c>
      <c r="R507" s="288" t="s">
        <v>157</v>
      </c>
      <c r="S507" s="288">
        <v>50</v>
      </c>
      <c r="T507" s="249" t="s">
        <v>1145</v>
      </c>
      <c r="U507" s="249" t="s">
        <v>1355</v>
      </c>
      <c r="V507" s="249" t="s">
        <v>1145</v>
      </c>
      <c r="W507" s="249" t="s">
        <v>1145</v>
      </c>
      <c r="X507" s="249" t="s">
        <v>1547</v>
      </c>
      <c r="Y507" s="249" t="s">
        <v>1145</v>
      </c>
      <c r="Z507" s="249" t="s">
        <v>1355</v>
      </c>
      <c r="AA507" s="249" t="s">
        <v>1313</v>
      </c>
      <c r="AB507" s="249" t="s">
        <v>1355</v>
      </c>
      <c r="AC507" s="267" t="s">
        <v>1145</v>
      </c>
      <c r="AD507" s="291" t="s">
        <v>1199</v>
      </c>
      <c r="AE507" s="291" t="s">
        <v>1156</v>
      </c>
      <c r="AF507" s="289" t="s">
        <v>1257</v>
      </c>
      <c r="AG507" s="288" t="s">
        <v>1150</v>
      </c>
      <c r="AH507" s="291" t="s">
        <v>1165</v>
      </c>
      <c r="AI507" s="291" t="s">
        <v>1195</v>
      </c>
      <c r="AJ507" s="291" t="s">
        <v>1151</v>
      </c>
      <c r="AK507" s="291" t="s">
        <v>1355</v>
      </c>
      <c r="AL507" s="249" t="s">
        <v>717</v>
      </c>
      <c r="AM507" s="31" t="s">
        <v>840</v>
      </c>
      <c r="AN507" s="249"/>
      <c r="AO507" s="249" t="s">
        <v>846</v>
      </c>
    </row>
    <row r="508" spans="1:41" s="292" customFormat="1" ht="120">
      <c r="A508" s="288" t="s">
        <v>845</v>
      </c>
      <c r="B508" s="288">
        <v>6000</v>
      </c>
      <c r="C508" s="288" t="s">
        <v>56</v>
      </c>
      <c r="D508" s="199" t="s">
        <v>766</v>
      </c>
      <c r="E508" s="289" t="s">
        <v>729</v>
      </c>
      <c r="F508" s="248" t="s">
        <v>1144</v>
      </c>
      <c r="G508" s="248" t="s">
        <v>1144</v>
      </c>
      <c r="H508" s="249" t="s">
        <v>204</v>
      </c>
      <c r="I508" s="249" t="s">
        <v>690</v>
      </c>
      <c r="J508" s="249">
        <v>25</v>
      </c>
      <c r="K508" s="249" t="s">
        <v>59</v>
      </c>
      <c r="L508" s="249" t="s">
        <v>841</v>
      </c>
      <c r="M508" s="290" t="s">
        <v>1144</v>
      </c>
      <c r="N508" s="290" t="s">
        <v>1144</v>
      </c>
      <c r="O508" s="288" t="s">
        <v>66</v>
      </c>
      <c r="P508" s="288" t="s">
        <v>405</v>
      </c>
      <c r="Q508" s="288">
        <v>25</v>
      </c>
      <c r="R508" s="288" t="s">
        <v>157</v>
      </c>
      <c r="S508" s="288" t="s">
        <v>841</v>
      </c>
      <c r="T508" s="249" t="s">
        <v>1145</v>
      </c>
      <c r="U508" s="249" t="s">
        <v>1355</v>
      </c>
      <c r="V508" s="249" t="s">
        <v>1147</v>
      </c>
      <c r="W508" s="249" t="s">
        <v>1221</v>
      </c>
      <c r="X508" s="249" t="s">
        <v>1147</v>
      </c>
      <c r="Y508" s="249" t="s">
        <v>1147</v>
      </c>
      <c r="Z508" s="249" t="s">
        <v>1355</v>
      </c>
      <c r="AA508" s="249" t="s">
        <v>1255</v>
      </c>
      <c r="AB508" s="249" t="s">
        <v>1355</v>
      </c>
      <c r="AC508" s="267" t="s">
        <v>1145</v>
      </c>
      <c r="AD508" s="291" t="s">
        <v>1199</v>
      </c>
      <c r="AE508" s="291" t="s">
        <v>1430</v>
      </c>
      <c r="AF508" s="289" t="s">
        <v>1257</v>
      </c>
      <c r="AG508" s="288" t="s">
        <v>1150</v>
      </c>
      <c r="AH508" s="291" t="s">
        <v>1216</v>
      </c>
      <c r="AI508" s="291" t="s">
        <v>1195</v>
      </c>
      <c r="AJ508" s="291" t="s">
        <v>1151</v>
      </c>
      <c r="AK508" s="291" t="s">
        <v>1355</v>
      </c>
      <c r="AL508" s="249" t="s">
        <v>717</v>
      </c>
      <c r="AM508" s="249" t="s">
        <v>843</v>
      </c>
      <c r="AN508" s="249"/>
      <c r="AO508" s="249" t="s">
        <v>846</v>
      </c>
    </row>
    <row r="509" spans="1:41" s="292" customFormat="1" ht="225">
      <c r="A509" s="288" t="s">
        <v>845</v>
      </c>
      <c r="B509" s="288">
        <v>6000</v>
      </c>
      <c r="C509" s="288" t="s">
        <v>56</v>
      </c>
      <c r="D509" s="288" t="s">
        <v>593</v>
      </c>
      <c r="E509" s="289" t="s">
        <v>761</v>
      </c>
      <c r="F509" s="248" t="s">
        <v>1144</v>
      </c>
      <c r="G509" s="248" t="s">
        <v>1144</v>
      </c>
      <c r="H509" s="249" t="s">
        <v>430</v>
      </c>
      <c r="I509" s="249" t="s">
        <v>435</v>
      </c>
      <c r="J509" s="249">
        <v>25</v>
      </c>
      <c r="K509" s="249" t="s">
        <v>59</v>
      </c>
      <c r="L509" s="249">
        <v>50</v>
      </c>
      <c r="M509" s="290" t="s">
        <v>1144</v>
      </c>
      <c r="N509" s="290" t="s">
        <v>1144</v>
      </c>
      <c r="O509" s="288" t="s">
        <v>66</v>
      </c>
      <c r="P509" s="288" t="s">
        <v>403</v>
      </c>
      <c r="Q509" s="288">
        <v>25</v>
      </c>
      <c r="R509" s="288" t="s">
        <v>59</v>
      </c>
      <c r="S509" s="288">
        <v>50</v>
      </c>
      <c r="T509" s="249" t="s">
        <v>1145</v>
      </c>
      <c r="U509" s="249" t="s">
        <v>1355</v>
      </c>
      <c r="V509" s="249" t="s">
        <v>1145</v>
      </c>
      <c r="W509" s="249" t="s">
        <v>1145</v>
      </c>
      <c r="X509" s="249" t="s">
        <v>1535</v>
      </c>
      <c r="Y509" s="249" t="s">
        <v>1147</v>
      </c>
      <c r="Z509" s="249" t="s">
        <v>1355</v>
      </c>
      <c r="AA509" s="249" t="s">
        <v>1255</v>
      </c>
      <c r="AB509" s="249" t="s">
        <v>1355</v>
      </c>
      <c r="AC509" s="267" t="s">
        <v>1145</v>
      </c>
      <c r="AD509" s="291" t="s">
        <v>1155</v>
      </c>
      <c r="AE509" s="291" t="s">
        <v>1448</v>
      </c>
      <c r="AF509" s="289" t="s">
        <v>1257</v>
      </c>
      <c r="AG509" s="288" t="s">
        <v>1150</v>
      </c>
      <c r="AH509" s="291" t="s">
        <v>1165</v>
      </c>
      <c r="AI509" s="291" t="s">
        <v>1195</v>
      </c>
      <c r="AJ509" s="291" t="s">
        <v>1151</v>
      </c>
      <c r="AK509" s="291" t="s">
        <v>1355</v>
      </c>
      <c r="AL509" s="249" t="s">
        <v>717</v>
      </c>
      <c r="AM509" s="249" t="s">
        <v>844</v>
      </c>
      <c r="AN509" s="249"/>
      <c r="AO509" s="249" t="s">
        <v>846</v>
      </c>
    </row>
    <row r="510" spans="1:41" s="29" customFormat="1" ht="225">
      <c r="A510" s="112" t="s">
        <v>847</v>
      </c>
      <c r="B510" s="112">
        <v>6000</v>
      </c>
      <c r="C510" s="113" t="s">
        <v>51</v>
      </c>
      <c r="D510" s="113" t="s">
        <v>833</v>
      </c>
      <c r="E510" s="112" t="s">
        <v>559</v>
      </c>
      <c r="F510" s="114" t="s">
        <v>1144</v>
      </c>
      <c r="G510" s="114" t="s">
        <v>1207</v>
      </c>
      <c r="H510" s="31" t="s">
        <v>29</v>
      </c>
      <c r="I510" s="31" t="s">
        <v>527</v>
      </c>
      <c r="J510" s="31">
        <v>25</v>
      </c>
      <c r="K510" s="31" t="s">
        <v>157</v>
      </c>
      <c r="L510" s="288">
        <v>50</v>
      </c>
      <c r="M510" s="115" t="s">
        <v>1503</v>
      </c>
      <c r="N510" s="115" t="s">
        <v>1504</v>
      </c>
      <c r="O510" s="32" t="s">
        <v>66</v>
      </c>
      <c r="P510" s="32" t="s">
        <v>403</v>
      </c>
      <c r="Q510" s="32">
        <v>25</v>
      </c>
      <c r="R510" s="32" t="s">
        <v>157</v>
      </c>
      <c r="S510" s="32">
        <v>50</v>
      </c>
      <c r="T510" s="31" t="s">
        <v>1145</v>
      </c>
      <c r="U510" s="31" t="s">
        <v>1355</v>
      </c>
      <c r="V510" s="31" t="s">
        <v>1355</v>
      </c>
      <c r="W510" s="31" t="s">
        <v>1145</v>
      </c>
      <c r="X510" s="31" t="s">
        <v>1548</v>
      </c>
      <c r="Y510" s="31" t="s">
        <v>1355</v>
      </c>
      <c r="Z510" s="31" t="s">
        <v>1355</v>
      </c>
      <c r="AA510" s="31" t="s">
        <v>1361</v>
      </c>
      <c r="AB510" s="31" t="s">
        <v>1355</v>
      </c>
      <c r="AC510" s="116" t="s">
        <v>1145</v>
      </c>
      <c r="AD510" s="117" t="s">
        <v>1155</v>
      </c>
      <c r="AE510" s="117" t="s">
        <v>1454</v>
      </c>
      <c r="AF510" s="112" t="s">
        <v>1257</v>
      </c>
      <c r="AG510" s="32" t="s">
        <v>1150</v>
      </c>
      <c r="AH510" s="117" t="s">
        <v>1165</v>
      </c>
      <c r="AI510" s="117" t="s">
        <v>1145</v>
      </c>
      <c r="AJ510" s="117" t="s">
        <v>1151</v>
      </c>
      <c r="AK510" s="117" t="s">
        <v>1355</v>
      </c>
      <c r="AL510" s="31" t="s">
        <v>848</v>
      </c>
      <c r="AM510" s="31" t="s">
        <v>835</v>
      </c>
      <c r="AN510" s="302" t="s">
        <v>1322</v>
      </c>
      <c r="AO510" s="203">
        <v>44818</v>
      </c>
    </row>
    <row r="511" spans="1:41" s="29" customFormat="1" ht="225">
      <c r="A511" s="112" t="s">
        <v>849</v>
      </c>
      <c r="B511" s="112">
        <v>6000</v>
      </c>
      <c r="C511" s="113" t="s">
        <v>54</v>
      </c>
      <c r="D511" s="113" t="s">
        <v>833</v>
      </c>
      <c r="E511" s="112" t="s">
        <v>559</v>
      </c>
      <c r="F511" s="114" t="s">
        <v>1144</v>
      </c>
      <c r="G511" s="114" t="s">
        <v>1144</v>
      </c>
      <c r="H511" s="31" t="s">
        <v>850</v>
      </c>
      <c r="I511" s="31" t="s">
        <v>460</v>
      </c>
      <c r="J511" s="31">
        <v>25</v>
      </c>
      <c r="K511" s="31" t="s">
        <v>157</v>
      </c>
      <c r="L511" s="288">
        <v>50</v>
      </c>
      <c r="M511" s="115" t="s">
        <v>1505</v>
      </c>
      <c r="N511" s="115" t="s">
        <v>1504</v>
      </c>
      <c r="O511" s="32" t="s">
        <v>77</v>
      </c>
      <c r="P511" s="32" t="s">
        <v>403</v>
      </c>
      <c r="Q511" s="32">
        <v>25</v>
      </c>
      <c r="R511" s="32" t="s">
        <v>157</v>
      </c>
      <c r="S511" s="32">
        <v>50</v>
      </c>
      <c r="T511" s="31" t="s">
        <v>1145</v>
      </c>
      <c r="U511" s="31" t="s">
        <v>1355</v>
      </c>
      <c r="V511" s="31" t="s">
        <v>1355</v>
      </c>
      <c r="W511" s="31" t="s">
        <v>1145</v>
      </c>
      <c r="X511" s="31" t="s">
        <v>1549</v>
      </c>
      <c r="Y511" s="31" t="s">
        <v>1355</v>
      </c>
      <c r="Z511" s="31" t="s">
        <v>1355</v>
      </c>
      <c r="AA511" s="31" t="s">
        <v>1401</v>
      </c>
      <c r="AB511" s="31" t="s">
        <v>1355</v>
      </c>
      <c r="AC511" s="116" t="s">
        <v>1145</v>
      </c>
      <c r="AD511" s="117" t="s">
        <v>1155</v>
      </c>
      <c r="AE511" s="117" t="s">
        <v>1156</v>
      </c>
      <c r="AF511" s="112" t="s">
        <v>1257</v>
      </c>
      <c r="AG511" s="32" t="s">
        <v>1150</v>
      </c>
      <c r="AH511" s="117" t="s">
        <v>1165</v>
      </c>
      <c r="AI511" s="117" t="s">
        <v>1145</v>
      </c>
      <c r="AJ511" s="117" t="s">
        <v>1151</v>
      </c>
      <c r="AK511" s="117" t="s">
        <v>1355</v>
      </c>
      <c r="AL511" s="31" t="s">
        <v>851</v>
      </c>
      <c r="AM511" s="31" t="s">
        <v>835</v>
      </c>
      <c r="AN511" s="302" t="s">
        <v>1322</v>
      </c>
      <c r="AO511" s="203">
        <v>44819</v>
      </c>
    </row>
    <row r="512" spans="1:41" s="29" customFormat="1" ht="224.25" customHeight="1">
      <c r="A512" s="112" t="s">
        <v>852</v>
      </c>
      <c r="B512" s="112">
        <v>6000</v>
      </c>
      <c r="C512" s="113" t="s">
        <v>51</v>
      </c>
      <c r="D512" s="113" t="s">
        <v>855</v>
      </c>
      <c r="E512" s="112" t="s">
        <v>755</v>
      </c>
      <c r="F512" s="114" t="s">
        <v>1144</v>
      </c>
      <c r="G512" s="114" t="s">
        <v>1144</v>
      </c>
      <c r="H512" s="31" t="s">
        <v>29</v>
      </c>
      <c r="I512" s="31" t="s">
        <v>527</v>
      </c>
      <c r="J512" s="31">
        <v>25</v>
      </c>
      <c r="K512" s="31" t="s">
        <v>157</v>
      </c>
      <c r="L512" s="288">
        <v>50</v>
      </c>
      <c r="M512" s="115" t="s">
        <v>1144</v>
      </c>
      <c r="N512" s="115" t="s">
        <v>1144</v>
      </c>
      <c r="O512" s="32" t="s">
        <v>66</v>
      </c>
      <c r="P512" s="32">
        <v>512</v>
      </c>
      <c r="Q512" s="32">
        <v>25</v>
      </c>
      <c r="R512" s="32" t="s">
        <v>157</v>
      </c>
      <c r="S512" s="32">
        <v>100</v>
      </c>
      <c r="T512" s="31" t="s">
        <v>1145</v>
      </c>
      <c r="U512" s="31" t="s">
        <v>1355</v>
      </c>
      <c r="V512" s="31" t="s">
        <v>1355</v>
      </c>
      <c r="W512" s="31" t="s">
        <v>1355</v>
      </c>
      <c r="X512" s="31" t="s">
        <v>1550</v>
      </c>
      <c r="Y512" s="116" t="s">
        <v>1145</v>
      </c>
      <c r="Z512" s="31" t="s">
        <v>1355</v>
      </c>
      <c r="AA512" s="31" t="s">
        <v>1323</v>
      </c>
      <c r="AB512" s="31" t="s">
        <v>1355</v>
      </c>
      <c r="AC512" s="116" t="s">
        <v>1145</v>
      </c>
      <c r="AD512" s="117" t="s">
        <v>1155</v>
      </c>
      <c r="AE512" s="117" t="s">
        <v>1156</v>
      </c>
      <c r="AF512" s="112" t="s">
        <v>1324</v>
      </c>
      <c r="AG512" s="32" t="s">
        <v>1150</v>
      </c>
      <c r="AH512" s="117" t="s">
        <v>1165</v>
      </c>
      <c r="AI512" s="117" t="s">
        <v>1145</v>
      </c>
      <c r="AJ512" s="117" t="s">
        <v>1151</v>
      </c>
      <c r="AK512" s="117" t="s">
        <v>1355</v>
      </c>
      <c r="AL512" s="31" t="s">
        <v>853</v>
      </c>
      <c r="AM512" s="31" t="s">
        <v>854</v>
      </c>
      <c r="AN512" s="302" t="s">
        <v>1325</v>
      </c>
      <c r="AO512" s="203">
        <v>44911</v>
      </c>
    </row>
    <row r="513" spans="1:41" s="29" customFormat="1" ht="225">
      <c r="A513" s="306" t="s">
        <v>1028</v>
      </c>
      <c r="B513" s="112">
        <v>6000</v>
      </c>
      <c r="C513" s="113" t="s">
        <v>51</v>
      </c>
      <c r="D513" s="113" t="s">
        <v>833</v>
      </c>
      <c r="E513" s="112" t="s">
        <v>559</v>
      </c>
      <c r="F513" s="114" t="s">
        <v>1144</v>
      </c>
      <c r="G513" s="114" t="s">
        <v>1144</v>
      </c>
      <c r="H513" s="31" t="s">
        <v>29</v>
      </c>
      <c r="I513" s="31" t="s">
        <v>527</v>
      </c>
      <c r="J513" s="31">
        <v>25</v>
      </c>
      <c r="K513" s="31" t="s">
        <v>157</v>
      </c>
      <c r="L513" s="288">
        <v>50</v>
      </c>
      <c r="M513" s="115" t="s">
        <v>1144</v>
      </c>
      <c r="N513" s="115" t="s">
        <v>1144</v>
      </c>
      <c r="O513" s="32" t="s">
        <v>66</v>
      </c>
      <c r="P513" s="32">
        <v>512</v>
      </c>
      <c r="Q513" s="32">
        <v>25</v>
      </c>
      <c r="R513" s="32" t="s">
        <v>157</v>
      </c>
      <c r="S513" s="32">
        <v>50</v>
      </c>
      <c r="T513" s="31" t="s">
        <v>1145</v>
      </c>
      <c r="U513" s="31" t="s">
        <v>1355</v>
      </c>
      <c r="V513" s="31" t="s">
        <v>1145</v>
      </c>
      <c r="W513" s="31" t="s">
        <v>1145</v>
      </c>
      <c r="X513" s="31" t="s">
        <v>1551</v>
      </c>
      <c r="Y513" s="31" t="s">
        <v>1145</v>
      </c>
      <c r="Z513" s="31" t="s">
        <v>1355</v>
      </c>
      <c r="AA513" s="31" t="s">
        <v>1361</v>
      </c>
      <c r="AB513" s="31" t="s">
        <v>1355</v>
      </c>
      <c r="AC513" s="116" t="s">
        <v>1145</v>
      </c>
      <c r="AD513" s="117" t="s">
        <v>1188</v>
      </c>
      <c r="AE513" s="117" t="s">
        <v>1156</v>
      </c>
      <c r="AF513" s="112" t="s">
        <v>1257</v>
      </c>
      <c r="AG513" s="32" t="s">
        <v>1150</v>
      </c>
      <c r="AH513" s="117" t="s">
        <v>1165</v>
      </c>
      <c r="AI513" s="117" t="s">
        <v>1145</v>
      </c>
      <c r="AJ513" s="117" t="s">
        <v>1151</v>
      </c>
      <c r="AK513" s="117" t="s">
        <v>1355</v>
      </c>
      <c r="AL513" s="31" t="s">
        <v>856</v>
      </c>
      <c r="AM513" s="31" t="s">
        <v>854</v>
      </c>
      <c r="AN513" s="302" t="s">
        <v>1325</v>
      </c>
      <c r="AO513" s="203">
        <v>44917</v>
      </c>
    </row>
    <row r="514" spans="1:41" s="232" customFormat="1" ht="126.75" customHeight="1">
      <c r="A514" s="112" t="s">
        <v>857</v>
      </c>
      <c r="B514" s="112">
        <v>4000</v>
      </c>
      <c r="C514" s="113" t="s">
        <v>57</v>
      </c>
      <c r="D514" s="113" t="s">
        <v>766</v>
      </c>
      <c r="E514" s="112" t="s">
        <v>729</v>
      </c>
      <c r="F514" s="269" t="s">
        <v>1144</v>
      </c>
      <c r="G514" s="269" t="s">
        <v>1144</v>
      </c>
      <c r="H514" s="31" t="s">
        <v>710</v>
      </c>
      <c r="I514" s="31" t="s">
        <v>437</v>
      </c>
      <c r="J514" s="31">
        <v>15</v>
      </c>
      <c r="K514" s="31" t="s">
        <v>157</v>
      </c>
      <c r="L514" s="31">
        <v>40</v>
      </c>
      <c r="M514" s="115" t="s">
        <v>1144</v>
      </c>
      <c r="N514" s="115" t="s">
        <v>1144</v>
      </c>
      <c r="O514" s="32" t="s">
        <v>82</v>
      </c>
      <c r="P514" s="32" t="s">
        <v>434</v>
      </c>
      <c r="Q514" s="32">
        <v>15</v>
      </c>
      <c r="R514" s="32" t="s">
        <v>157</v>
      </c>
      <c r="S514" s="32">
        <v>40</v>
      </c>
      <c r="T514" s="116" t="s">
        <v>1145</v>
      </c>
      <c r="U514" s="251" t="s">
        <v>1355</v>
      </c>
      <c r="V514" s="251" t="s">
        <v>1145</v>
      </c>
      <c r="W514" s="251" t="s">
        <v>1146</v>
      </c>
      <c r="X514" s="251" t="s">
        <v>1355</v>
      </c>
      <c r="Y514" s="251" t="s">
        <v>1355</v>
      </c>
      <c r="Z514" s="251" t="s">
        <v>1355</v>
      </c>
      <c r="AA514" s="31" t="s">
        <v>1361</v>
      </c>
      <c r="AB514" s="31" t="s">
        <v>1145</v>
      </c>
      <c r="AC514" s="116" t="s">
        <v>1145</v>
      </c>
      <c r="AD514" s="117" t="s">
        <v>1155</v>
      </c>
      <c r="AE514" s="117" t="s">
        <v>1156</v>
      </c>
      <c r="AF514" s="112" t="s">
        <v>1176</v>
      </c>
      <c r="AG514" s="32" t="s">
        <v>1150</v>
      </c>
      <c r="AH514" s="117" t="s">
        <v>1165</v>
      </c>
      <c r="AI514" s="117" t="s">
        <v>1145</v>
      </c>
      <c r="AJ514" s="117" t="s">
        <v>1151</v>
      </c>
      <c r="AK514" s="117" t="s">
        <v>1355</v>
      </c>
      <c r="AL514" s="31" t="s">
        <v>858</v>
      </c>
      <c r="AM514" s="271" t="s">
        <v>859</v>
      </c>
      <c r="AN514" s="251"/>
      <c r="AO514" s="203" t="s">
        <v>860</v>
      </c>
    </row>
    <row r="515" spans="1:41" s="29" customFormat="1" ht="139.5" customHeight="1">
      <c r="A515" s="112" t="s">
        <v>857</v>
      </c>
      <c r="B515" s="112">
        <v>4000</v>
      </c>
      <c r="C515" s="113" t="s">
        <v>57</v>
      </c>
      <c r="D515" s="113" t="s">
        <v>855</v>
      </c>
      <c r="E515" s="112" t="s">
        <v>755</v>
      </c>
      <c r="F515" s="114" t="s">
        <v>1144</v>
      </c>
      <c r="G515" s="114" t="s">
        <v>1144</v>
      </c>
      <c r="H515" s="31" t="s">
        <v>440</v>
      </c>
      <c r="I515" s="31" t="s">
        <v>435</v>
      </c>
      <c r="J515" s="31">
        <v>25</v>
      </c>
      <c r="K515" s="31" t="s">
        <v>157</v>
      </c>
      <c r="L515" s="249">
        <v>50</v>
      </c>
      <c r="M515" s="115" t="s">
        <v>1144</v>
      </c>
      <c r="N515" s="115" t="s">
        <v>1144</v>
      </c>
      <c r="O515" s="32" t="s">
        <v>441</v>
      </c>
      <c r="P515" s="32" t="s">
        <v>409</v>
      </c>
      <c r="Q515" s="32">
        <v>25</v>
      </c>
      <c r="R515" s="32" t="s">
        <v>157</v>
      </c>
      <c r="S515" s="32">
        <v>50</v>
      </c>
      <c r="T515" s="31" t="s">
        <v>1145</v>
      </c>
      <c r="U515" s="31" t="s">
        <v>1355</v>
      </c>
      <c r="V515" s="31" t="s">
        <v>1145</v>
      </c>
      <c r="W515" s="31" t="s">
        <v>1145</v>
      </c>
      <c r="X515" s="31" t="s">
        <v>1355</v>
      </c>
      <c r="Y515" s="116" t="s">
        <v>1355</v>
      </c>
      <c r="Z515" s="31" t="s">
        <v>1355</v>
      </c>
      <c r="AA515" s="31" t="s">
        <v>1361</v>
      </c>
      <c r="AB515" s="31" t="s">
        <v>1145</v>
      </c>
      <c r="AC515" s="116" t="s">
        <v>1145</v>
      </c>
      <c r="AD515" s="117" t="s">
        <v>1217</v>
      </c>
      <c r="AE515" s="117" t="s">
        <v>1430</v>
      </c>
      <c r="AF515" s="112" t="s">
        <v>1324</v>
      </c>
      <c r="AG515" s="32" t="s">
        <v>1326</v>
      </c>
      <c r="AH515" s="117" t="s">
        <v>1216</v>
      </c>
      <c r="AI515" s="117" t="s">
        <v>1145</v>
      </c>
      <c r="AJ515" s="117" t="s">
        <v>1151</v>
      </c>
      <c r="AK515" s="117" t="s">
        <v>1355</v>
      </c>
      <c r="AL515" s="31" t="s">
        <v>858</v>
      </c>
      <c r="AM515" s="31" t="s">
        <v>854</v>
      </c>
      <c r="AN515" s="302"/>
      <c r="AO515" s="203" t="s">
        <v>860</v>
      </c>
    </row>
    <row r="516" spans="1:41" s="29" customFormat="1" ht="210">
      <c r="A516" s="112" t="s">
        <v>815</v>
      </c>
      <c r="B516" s="112">
        <v>4000</v>
      </c>
      <c r="C516" s="113" t="s">
        <v>54</v>
      </c>
      <c r="D516" s="113" t="str">
        <f>'Dane wejsciowe'!C$18</f>
        <v>NVR-4108-H1/F-II
NVR-4116-H1/F-II
NVR-4204P4-H1/F-II
NVR-4408P8-H1/F-II
NVR-4416P16-H2/F-II
NVR-4532-H4/F-II</v>
      </c>
      <c r="E516" s="112" t="s">
        <v>861</v>
      </c>
      <c r="F516" s="114" t="s">
        <v>1144</v>
      </c>
      <c r="G516" s="114" t="s">
        <v>1144</v>
      </c>
      <c r="H516" s="31" t="s">
        <v>133</v>
      </c>
      <c r="I516" s="31" t="s">
        <v>460</v>
      </c>
      <c r="J516" s="31">
        <v>25</v>
      </c>
      <c r="K516" s="31" t="s">
        <v>157</v>
      </c>
      <c r="L516" s="288">
        <v>40</v>
      </c>
      <c r="M516" s="115" t="s">
        <v>1144</v>
      </c>
      <c r="N516" s="115" t="s">
        <v>1144</v>
      </c>
      <c r="O516" s="32" t="s">
        <v>18</v>
      </c>
      <c r="P516" s="32" t="s">
        <v>409</v>
      </c>
      <c r="Q516" s="32">
        <v>25</v>
      </c>
      <c r="R516" s="32" t="s">
        <v>157</v>
      </c>
      <c r="S516" s="32">
        <v>50</v>
      </c>
      <c r="T516" s="31" t="s">
        <v>1145</v>
      </c>
      <c r="U516" s="31" t="s">
        <v>1355</v>
      </c>
      <c r="V516" s="31" t="s">
        <v>1355</v>
      </c>
      <c r="W516" s="31" t="s">
        <v>1145</v>
      </c>
      <c r="X516" s="31" t="s">
        <v>1552</v>
      </c>
      <c r="Y516" s="31" t="s">
        <v>1145</v>
      </c>
      <c r="Z516" s="31" t="s">
        <v>1145</v>
      </c>
      <c r="AA516" s="31" t="s">
        <v>1361</v>
      </c>
      <c r="AB516" s="31" t="s">
        <v>1395</v>
      </c>
      <c r="AC516" s="116" t="s">
        <v>1145</v>
      </c>
      <c r="AD516" s="117" t="s">
        <v>1188</v>
      </c>
      <c r="AE516" s="117" t="s">
        <v>1156</v>
      </c>
      <c r="AF516" s="112" t="s">
        <v>1176</v>
      </c>
      <c r="AG516" s="32" t="s">
        <v>1150</v>
      </c>
      <c r="AH516" s="117" t="s">
        <v>1165</v>
      </c>
      <c r="AI516" s="117" t="s">
        <v>1145</v>
      </c>
      <c r="AJ516" s="117" t="s">
        <v>1151</v>
      </c>
      <c r="AK516" s="117"/>
      <c r="AL516" s="31" t="s">
        <v>865</v>
      </c>
      <c r="AM516" s="31" t="s">
        <v>868</v>
      </c>
      <c r="AN516" s="31" t="s">
        <v>871</v>
      </c>
      <c r="AO516" s="31" t="s">
        <v>869</v>
      </c>
    </row>
    <row r="517" spans="1:41" s="29" customFormat="1" ht="210">
      <c r="A517" s="112" t="s">
        <v>863</v>
      </c>
      <c r="B517" s="112">
        <v>4000</v>
      </c>
      <c r="C517" s="113" t="s">
        <v>54</v>
      </c>
      <c r="D517" s="113" t="str">
        <f>'Dane wejsciowe'!C$18</f>
        <v>NVR-4108-H1/F-II
NVR-4116-H1/F-II
NVR-4204P4-H1/F-II
NVR-4408P8-H1/F-II
NVR-4416P16-H2/F-II
NVR-4532-H4/F-II</v>
      </c>
      <c r="E517" s="112" t="s">
        <v>861</v>
      </c>
      <c r="F517" s="114" t="s">
        <v>1144</v>
      </c>
      <c r="G517" s="114" t="s">
        <v>1144</v>
      </c>
      <c r="H517" s="31" t="s">
        <v>133</v>
      </c>
      <c r="I517" s="31" t="s">
        <v>437</v>
      </c>
      <c r="J517" s="31">
        <v>20</v>
      </c>
      <c r="K517" s="31" t="s">
        <v>157</v>
      </c>
      <c r="L517" s="288">
        <v>40</v>
      </c>
      <c r="M517" s="115" t="s">
        <v>1144</v>
      </c>
      <c r="N517" s="115" t="s">
        <v>1144</v>
      </c>
      <c r="O517" s="32" t="s">
        <v>18</v>
      </c>
      <c r="P517" s="32" t="s">
        <v>409</v>
      </c>
      <c r="Q517" s="32">
        <v>20</v>
      </c>
      <c r="R517" s="32" t="s">
        <v>157</v>
      </c>
      <c r="S517" s="32">
        <v>40</v>
      </c>
      <c r="T517" s="31" t="s">
        <v>1145</v>
      </c>
      <c r="U517" s="31" t="s">
        <v>1355</v>
      </c>
      <c r="V517" s="31" t="s">
        <v>1145</v>
      </c>
      <c r="W517" s="31" t="s">
        <v>1145</v>
      </c>
      <c r="X517" s="31" t="s">
        <v>1553</v>
      </c>
      <c r="Y517" s="116" t="s">
        <v>1355</v>
      </c>
      <c r="Z517" s="116" t="s">
        <v>1355</v>
      </c>
      <c r="AA517" s="31" t="s">
        <v>1402</v>
      </c>
      <c r="AB517" s="31" t="s">
        <v>1395</v>
      </c>
      <c r="AC517" s="116" t="s">
        <v>1145</v>
      </c>
      <c r="AD517" s="117" t="s">
        <v>1188</v>
      </c>
      <c r="AE517" s="117" t="s">
        <v>1156</v>
      </c>
      <c r="AF517" s="112" t="s">
        <v>1176</v>
      </c>
      <c r="AG517" s="32" t="s">
        <v>1150</v>
      </c>
      <c r="AH517" s="117" t="s">
        <v>1165</v>
      </c>
      <c r="AI517" s="117" t="s">
        <v>1145</v>
      </c>
      <c r="AJ517" s="117" t="s">
        <v>1151</v>
      </c>
      <c r="AK517" s="117"/>
      <c r="AL517" s="31" t="s">
        <v>866</v>
      </c>
      <c r="AM517" s="31" t="s">
        <v>868</v>
      </c>
      <c r="AN517" s="31" t="s">
        <v>871</v>
      </c>
      <c r="AO517" s="31" t="s">
        <v>869</v>
      </c>
    </row>
    <row r="518" spans="1:41" s="29" customFormat="1" ht="210">
      <c r="A518" s="112" t="s">
        <v>864</v>
      </c>
      <c r="B518" s="112">
        <v>4000</v>
      </c>
      <c r="C518" s="113" t="s">
        <v>51</v>
      </c>
      <c r="D518" s="113" t="str">
        <f>'Dane wejsciowe'!C$18</f>
        <v>NVR-4108-H1/F-II
NVR-4116-H1/F-II
NVR-4204P4-H1/F-II
NVR-4408P8-H1/F-II
NVR-4416P16-H2/F-II
NVR-4532-H4/F-II</v>
      </c>
      <c r="E518" s="112" t="s">
        <v>861</v>
      </c>
      <c r="F518" s="114" t="s">
        <v>1144</v>
      </c>
      <c r="G518" s="114" t="s">
        <v>1144</v>
      </c>
      <c r="H518" s="31" t="s">
        <v>29</v>
      </c>
      <c r="I518" s="31" t="s">
        <v>460</v>
      </c>
      <c r="J518" s="31">
        <v>25</v>
      </c>
      <c r="K518" s="31" t="s">
        <v>172</v>
      </c>
      <c r="L518" s="288">
        <v>50</v>
      </c>
      <c r="M518" s="115" t="s">
        <v>1144</v>
      </c>
      <c r="N518" s="115" t="s">
        <v>1144</v>
      </c>
      <c r="O518" s="32" t="s">
        <v>66</v>
      </c>
      <c r="P518" s="32" t="s">
        <v>403</v>
      </c>
      <c r="Q518" s="32">
        <v>20</v>
      </c>
      <c r="R518" s="32" t="s">
        <v>157</v>
      </c>
      <c r="S518" s="32">
        <v>40</v>
      </c>
      <c r="T518" s="31" t="s">
        <v>1145</v>
      </c>
      <c r="U518" s="31" t="s">
        <v>1355</v>
      </c>
      <c r="V518" s="31" t="s">
        <v>1355</v>
      </c>
      <c r="W518" s="31" t="s">
        <v>1145</v>
      </c>
      <c r="X518" s="31" t="s">
        <v>1554</v>
      </c>
      <c r="Y518" s="116" t="s">
        <v>1355</v>
      </c>
      <c r="Z518" s="116" t="s">
        <v>1355</v>
      </c>
      <c r="AA518" s="31" t="s">
        <v>1361</v>
      </c>
      <c r="AB518" s="31" t="s">
        <v>1395</v>
      </c>
      <c r="AC518" s="116" t="s">
        <v>1145</v>
      </c>
      <c r="AD518" s="117" t="s">
        <v>1188</v>
      </c>
      <c r="AE518" s="117" t="s">
        <v>1156</v>
      </c>
      <c r="AF518" s="112" t="s">
        <v>1176</v>
      </c>
      <c r="AG518" s="32" t="s">
        <v>1150</v>
      </c>
      <c r="AH518" s="117" t="s">
        <v>1165</v>
      </c>
      <c r="AI518" s="117" t="s">
        <v>1145</v>
      </c>
      <c r="AJ518" s="117" t="s">
        <v>1151</v>
      </c>
      <c r="AK518" s="117"/>
      <c r="AL518" s="31" t="s">
        <v>867</v>
      </c>
      <c r="AM518" s="31" t="s">
        <v>868</v>
      </c>
      <c r="AN518" s="31" t="s">
        <v>871</v>
      </c>
      <c r="AO518" s="31" t="s">
        <v>869</v>
      </c>
    </row>
    <row r="519" spans="1:41" s="29" customFormat="1" ht="210">
      <c r="A519" s="112" t="s">
        <v>815</v>
      </c>
      <c r="B519" s="112">
        <v>4000</v>
      </c>
      <c r="C519" s="113" t="s">
        <v>54</v>
      </c>
      <c r="D519" s="113" t="str">
        <f>'Dane wejsciowe'!C$18</f>
        <v>NVR-4108-H1/F-II
NVR-4116-H1/F-II
NVR-4204P4-H1/F-II
NVR-4408P8-H1/F-II
NVR-4416P16-H2/F-II
NVR-4532-H4/F-II</v>
      </c>
      <c r="E519" s="112" t="s">
        <v>870</v>
      </c>
      <c r="F519" s="114" t="s">
        <v>1144</v>
      </c>
      <c r="G519" s="114" t="s">
        <v>1144</v>
      </c>
      <c r="H519" s="31" t="s">
        <v>133</v>
      </c>
      <c r="I519" s="31" t="s">
        <v>460</v>
      </c>
      <c r="J519" s="31">
        <v>25</v>
      </c>
      <c r="K519" s="31" t="s">
        <v>157</v>
      </c>
      <c r="L519" s="288">
        <v>40</v>
      </c>
      <c r="M519" s="115" t="s">
        <v>1144</v>
      </c>
      <c r="N519" s="115" t="s">
        <v>1144</v>
      </c>
      <c r="O519" s="32" t="s">
        <v>18</v>
      </c>
      <c r="P519" s="32" t="s">
        <v>409</v>
      </c>
      <c r="Q519" s="32">
        <v>25</v>
      </c>
      <c r="R519" s="32" t="s">
        <v>157</v>
      </c>
      <c r="S519" s="32">
        <v>50</v>
      </c>
      <c r="T519" s="31" t="s">
        <v>1145</v>
      </c>
      <c r="U519" s="31" t="s">
        <v>1355</v>
      </c>
      <c r="V519" s="31" t="s">
        <v>1355</v>
      </c>
      <c r="W519" s="31" t="s">
        <v>1145</v>
      </c>
      <c r="X519" s="31" t="s">
        <v>1552</v>
      </c>
      <c r="Y519" s="31" t="s">
        <v>1145</v>
      </c>
      <c r="Z519" s="31" t="s">
        <v>1145</v>
      </c>
      <c r="AA519" s="31" t="s">
        <v>1361</v>
      </c>
      <c r="AB519" s="31" t="s">
        <v>1395</v>
      </c>
      <c r="AC519" s="116" t="s">
        <v>1145</v>
      </c>
      <c r="AD519" s="117" t="s">
        <v>1188</v>
      </c>
      <c r="AE519" s="117" t="s">
        <v>1156</v>
      </c>
      <c r="AF519" s="112" t="s">
        <v>1176</v>
      </c>
      <c r="AG519" s="32" t="s">
        <v>1150</v>
      </c>
      <c r="AH519" s="117" t="s">
        <v>1165</v>
      </c>
      <c r="AI519" s="117" t="s">
        <v>1145</v>
      </c>
      <c r="AJ519" s="117" t="s">
        <v>1151</v>
      </c>
      <c r="AK519" s="117"/>
      <c r="AL519" s="31" t="s">
        <v>865</v>
      </c>
      <c r="AM519" s="31" t="s">
        <v>875</v>
      </c>
      <c r="AN519" s="31" t="s">
        <v>871</v>
      </c>
      <c r="AO519" s="31" t="s">
        <v>869</v>
      </c>
    </row>
    <row r="520" spans="1:41" s="29" customFormat="1" ht="210">
      <c r="A520" s="112" t="s">
        <v>863</v>
      </c>
      <c r="B520" s="112">
        <v>4000</v>
      </c>
      <c r="C520" s="113" t="s">
        <v>54</v>
      </c>
      <c r="D520" s="113" t="str">
        <f>'Dane wejsciowe'!C$18</f>
        <v>NVR-4108-H1/F-II
NVR-4116-H1/F-II
NVR-4204P4-H1/F-II
NVR-4408P8-H1/F-II
NVR-4416P16-H2/F-II
NVR-4532-H4/F-II</v>
      </c>
      <c r="E520" s="112" t="s">
        <v>870</v>
      </c>
      <c r="F520" s="114" t="s">
        <v>1144</v>
      </c>
      <c r="G520" s="114" t="s">
        <v>1144</v>
      </c>
      <c r="H520" s="31" t="s">
        <v>133</v>
      </c>
      <c r="I520" s="31" t="s">
        <v>437</v>
      </c>
      <c r="J520" s="31">
        <v>20</v>
      </c>
      <c r="K520" s="31" t="s">
        <v>157</v>
      </c>
      <c r="L520" s="288">
        <v>40</v>
      </c>
      <c r="M520" s="115" t="s">
        <v>1144</v>
      </c>
      <c r="N520" s="115" t="s">
        <v>1144</v>
      </c>
      <c r="O520" s="32" t="s">
        <v>18</v>
      </c>
      <c r="P520" s="32" t="s">
        <v>409</v>
      </c>
      <c r="Q520" s="32">
        <v>20</v>
      </c>
      <c r="R520" s="32" t="s">
        <v>157</v>
      </c>
      <c r="S520" s="32">
        <v>40</v>
      </c>
      <c r="T520" s="31" t="s">
        <v>1145</v>
      </c>
      <c r="U520" s="31" t="s">
        <v>1355</v>
      </c>
      <c r="V520" s="31" t="s">
        <v>1145</v>
      </c>
      <c r="W520" s="31" t="s">
        <v>1145</v>
      </c>
      <c r="X520" s="31" t="s">
        <v>1553</v>
      </c>
      <c r="Y520" s="116" t="s">
        <v>1355</v>
      </c>
      <c r="Z520" s="116" t="s">
        <v>1355</v>
      </c>
      <c r="AA520" s="31" t="s">
        <v>1402</v>
      </c>
      <c r="AB520" s="31" t="s">
        <v>1395</v>
      </c>
      <c r="AC520" s="116" t="s">
        <v>1145</v>
      </c>
      <c r="AD520" s="117" t="s">
        <v>1188</v>
      </c>
      <c r="AE520" s="117" t="s">
        <v>1156</v>
      </c>
      <c r="AF520" s="112" t="s">
        <v>1176</v>
      </c>
      <c r="AG520" s="32" t="s">
        <v>1150</v>
      </c>
      <c r="AH520" s="117" t="s">
        <v>1165</v>
      </c>
      <c r="AI520" s="117" t="s">
        <v>1145</v>
      </c>
      <c r="AJ520" s="117" t="s">
        <v>1151</v>
      </c>
      <c r="AK520" s="117"/>
      <c r="AL520" s="31" t="s">
        <v>866</v>
      </c>
      <c r="AM520" s="31" t="s">
        <v>875</v>
      </c>
      <c r="AN520" s="31" t="s">
        <v>871</v>
      </c>
      <c r="AO520" s="31" t="s">
        <v>869</v>
      </c>
    </row>
    <row r="521" spans="1:41" s="29" customFormat="1" ht="210">
      <c r="A521" s="112" t="s">
        <v>864</v>
      </c>
      <c r="B521" s="112">
        <v>4000</v>
      </c>
      <c r="C521" s="113" t="s">
        <v>51</v>
      </c>
      <c r="D521" s="113" t="str">
        <f>'Dane wejsciowe'!C$18</f>
        <v>NVR-4108-H1/F-II
NVR-4116-H1/F-II
NVR-4204P4-H1/F-II
NVR-4408P8-H1/F-II
NVR-4416P16-H2/F-II
NVR-4532-H4/F-II</v>
      </c>
      <c r="E521" s="112" t="s">
        <v>870</v>
      </c>
      <c r="F521" s="114" t="s">
        <v>1144</v>
      </c>
      <c r="G521" s="114" t="s">
        <v>1144</v>
      </c>
      <c r="H521" s="31" t="s">
        <v>29</v>
      </c>
      <c r="I521" s="31" t="s">
        <v>460</v>
      </c>
      <c r="J521" s="31">
        <v>25</v>
      </c>
      <c r="K521" s="31" t="s">
        <v>172</v>
      </c>
      <c r="L521" s="288">
        <v>50</v>
      </c>
      <c r="M521" s="115" t="s">
        <v>1144</v>
      </c>
      <c r="N521" s="115" t="s">
        <v>1144</v>
      </c>
      <c r="O521" s="32" t="s">
        <v>66</v>
      </c>
      <c r="P521" s="32" t="s">
        <v>403</v>
      </c>
      <c r="Q521" s="32">
        <v>20</v>
      </c>
      <c r="R521" s="32" t="s">
        <v>157</v>
      </c>
      <c r="S521" s="32">
        <v>40</v>
      </c>
      <c r="T521" s="31" t="s">
        <v>1145</v>
      </c>
      <c r="U521" s="31" t="s">
        <v>1355</v>
      </c>
      <c r="V521" s="31" t="s">
        <v>1355</v>
      </c>
      <c r="W521" s="31" t="s">
        <v>1145</v>
      </c>
      <c r="X521" s="31" t="s">
        <v>1554</v>
      </c>
      <c r="Y521" s="116" t="s">
        <v>1355</v>
      </c>
      <c r="Z521" s="116" t="s">
        <v>1355</v>
      </c>
      <c r="AA521" s="31" t="s">
        <v>1361</v>
      </c>
      <c r="AB521" s="31" t="s">
        <v>1395</v>
      </c>
      <c r="AC521" s="116" t="s">
        <v>1145</v>
      </c>
      <c r="AD521" s="117" t="s">
        <v>1188</v>
      </c>
      <c r="AE521" s="117" t="s">
        <v>1156</v>
      </c>
      <c r="AF521" s="112" t="s">
        <v>1176</v>
      </c>
      <c r="AG521" s="32" t="s">
        <v>1150</v>
      </c>
      <c r="AH521" s="117" t="s">
        <v>1165</v>
      </c>
      <c r="AI521" s="117" t="s">
        <v>1145</v>
      </c>
      <c r="AJ521" s="117" t="s">
        <v>1151</v>
      </c>
      <c r="AK521" s="117"/>
      <c r="AL521" s="31" t="s">
        <v>867</v>
      </c>
      <c r="AM521" s="31" t="s">
        <v>875</v>
      </c>
      <c r="AN521" s="31" t="s">
        <v>871</v>
      </c>
      <c r="AO521" s="31" t="s">
        <v>869</v>
      </c>
    </row>
    <row r="522" spans="1:41" ht="90">
      <c r="A522" s="112" t="s">
        <v>872</v>
      </c>
      <c r="B522" s="112">
        <v>6000</v>
      </c>
      <c r="C522" s="113" t="s">
        <v>56</v>
      </c>
      <c r="D522" s="113" t="str">
        <f>'Dane wejsciowe'!C$18</f>
        <v>NVR-4108-H1/F-II
NVR-4116-H1/F-II
NVR-4204P4-H1/F-II
NVR-4408P8-H1/F-II
NVR-4416P16-H2/F-II
NVR-4532-H4/F-II</v>
      </c>
      <c r="E522" s="112" t="s">
        <v>870</v>
      </c>
      <c r="F522" s="114" t="s">
        <v>1144</v>
      </c>
      <c r="G522" s="114" t="s">
        <v>1144</v>
      </c>
      <c r="H522" s="31" t="s">
        <v>204</v>
      </c>
      <c r="I522" s="31" t="s">
        <v>879</v>
      </c>
      <c r="J522" s="31">
        <v>20</v>
      </c>
      <c r="K522" s="31" t="s">
        <v>157</v>
      </c>
      <c r="L522" s="288"/>
      <c r="M522" s="115" t="s">
        <v>1144</v>
      </c>
      <c r="N522" s="115" t="s">
        <v>1144</v>
      </c>
      <c r="O522" s="32" t="s">
        <v>18</v>
      </c>
      <c r="P522" s="32" t="s">
        <v>403</v>
      </c>
      <c r="Q522" s="32">
        <v>25</v>
      </c>
      <c r="R522" s="32" t="s">
        <v>157</v>
      </c>
      <c r="S522" s="32"/>
      <c r="T522" s="31" t="s">
        <v>1147</v>
      </c>
      <c r="U522" s="31" t="s">
        <v>1284</v>
      </c>
      <c r="V522" s="31" t="s">
        <v>1284</v>
      </c>
      <c r="W522" s="31" t="s">
        <v>1284</v>
      </c>
      <c r="X522" s="31" t="s">
        <v>1284</v>
      </c>
      <c r="Y522" s="31" t="s">
        <v>1284</v>
      </c>
      <c r="Z522" s="31" t="s">
        <v>1284</v>
      </c>
      <c r="AA522" s="31" t="s">
        <v>1361</v>
      </c>
      <c r="AB522" s="31" t="s">
        <v>1284</v>
      </c>
      <c r="AC522" s="116" t="s">
        <v>1145</v>
      </c>
      <c r="AD522" s="117" t="s">
        <v>1285</v>
      </c>
      <c r="AE522" s="117" t="s">
        <v>1285</v>
      </c>
      <c r="AF522" s="117" t="s">
        <v>1285</v>
      </c>
      <c r="AG522" s="117" t="s">
        <v>1285</v>
      </c>
      <c r="AH522" s="117" t="s">
        <v>1285</v>
      </c>
      <c r="AI522" s="117" t="s">
        <v>1285</v>
      </c>
      <c r="AJ522" s="117" t="s">
        <v>1285</v>
      </c>
      <c r="AK522" s="117"/>
      <c r="AL522" s="31" t="s">
        <v>877</v>
      </c>
      <c r="AM522" s="31" t="s">
        <v>875</v>
      </c>
      <c r="AN522" s="31" t="s">
        <v>871</v>
      </c>
      <c r="AO522" s="31" t="s">
        <v>876</v>
      </c>
    </row>
    <row r="523" spans="1:41" ht="90">
      <c r="A523" s="112" t="s">
        <v>483</v>
      </c>
      <c r="B523" s="112">
        <v>6000</v>
      </c>
      <c r="C523" s="113" t="s">
        <v>51</v>
      </c>
      <c r="D523" s="113" t="str">
        <f>'Dane wejsciowe'!C$18</f>
        <v>NVR-4108-H1/F-II
NVR-4116-H1/F-II
NVR-4204P4-H1/F-II
NVR-4408P8-H1/F-II
NVR-4416P16-H2/F-II
NVR-4532-H4/F-II</v>
      </c>
      <c r="E523" s="112" t="s">
        <v>870</v>
      </c>
      <c r="F523" s="114" t="s">
        <v>1144</v>
      </c>
      <c r="G523" s="114" t="s">
        <v>1144</v>
      </c>
      <c r="H523" s="31" t="s">
        <v>29</v>
      </c>
      <c r="I523" s="31" t="s">
        <v>527</v>
      </c>
      <c r="J523" s="31">
        <v>25</v>
      </c>
      <c r="K523" s="31" t="s">
        <v>157</v>
      </c>
      <c r="L523" s="288"/>
      <c r="M523" s="115" t="s">
        <v>1144</v>
      </c>
      <c r="N523" s="115" t="s">
        <v>1144</v>
      </c>
      <c r="O523" s="32" t="s">
        <v>66</v>
      </c>
      <c r="P523" s="32" t="s">
        <v>403</v>
      </c>
      <c r="Q523" s="32">
        <v>25</v>
      </c>
      <c r="R523" s="32" t="s">
        <v>157</v>
      </c>
      <c r="S523" s="32"/>
      <c r="T523" s="31" t="s">
        <v>1147</v>
      </c>
      <c r="U523" s="31" t="s">
        <v>1284</v>
      </c>
      <c r="V523" s="31" t="s">
        <v>1284</v>
      </c>
      <c r="W523" s="31" t="s">
        <v>1284</v>
      </c>
      <c r="X523" s="31" t="s">
        <v>1284</v>
      </c>
      <c r="Y523" s="31" t="s">
        <v>1284</v>
      </c>
      <c r="Z523" s="31" t="s">
        <v>1284</v>
      </c>
      <c r="AA523" s="31" t="s">
        <v>1361</v>
      </c>
      <c r="AB523" s="31" t="s">
        <v>1284</v>
      </c>
      <c r="AC523" s="116" t="s">
        <v>1145</v>
      </c>
      <c r="AD523" s="117" t="s">
        <v>1285</v>
      </c>
      <c r="AE523" s="117" t="s">
        <v>1285</v>
      </c>
      <c r="AF523" s="117" t="s">
        <v>1285</v>
      </c>
      <c r="AG523" s="117" t="s">
        <v>1285</v>
      </c>
      <c r="AH523" s="117" t="s">
        <v>1285</v>
      </c>
      <c r="AI523" s="117" t="s">
        <v>1285</v>
      </c>
      <c r="AJ523" s="117" t="s">
        <v>1285</v>
      </c>
      <c r="AK523" s="117"/>
      <c r="AL523" s="31" t="s">
        <v>878</v>
      </c>
      <c r="AM523" s="31" t="s">
        <v>875</v>
      </c>
      <c r="AN523" s="31" t="s">
        <v>871</v>
      </c>
      <c r="AO523" s="31" t="s">
        <v>876</v>
      </c>
    </row>
    <row r="524" spans="1:41" ht="90">
      <c r="A524" s="112" t="s">
        <v>421</v>
      </c>
      <c r="B524" s="112">
        <v>6000</v>
      </c>
      <c r="C524" s="113" t="s">
        <v>51</v>
      </c>
      <c r="D524" s="113" t="str">
        <f>'Dane wejsciowe'!C$18</f>
        <v>NVR-4108-H1/F-II
NVR-4116-H1/F-II
NVR-4204P4-H1/F-II
NVR-4408P8-H1/F-II
NVR-4416P16-H2/F-II
NVR-4532-H4/F-II</v>
      </c>
      <c r="E524" s="112" t="s">
        <v>870</v>
      </c>
      <c r="F524" s="114" t="s">
        <v>1144</v>
      </c>
      <c r="G524" s="114" t="s">
        <v>1144</v>
      </c>
      <c r="H524" s="31" t="s">
        <v>29</v>
      </c>
      <c r="I524" s="31" t="s">
        <v>527</v>
      </c>
      <c r="J524" s="31">
        <v>25</v>
      </c>
      <c r="K524" s="31" t="s">
        <v>157</v>
      </c>
      <c r="L524" s="288"/>
      <c r="M524" s="115" t="s">
        <v>1144</v>
      </c>
      <c r="N524" s="115" t="s">
        <v>1144</v>
      </c>
      <c r="O524" s="32" t="s">
        <v>66</v>
      </c>
      <c r="P524" s="32" t="s">
        <v>403</v>
      </c>
      <c r="Q524" s="32">
        <v>25</v>
      </c>
      <c r="R524" s="32" t="s">
        <v>157</v>
      </c>
      <c r="S524" s="32"/>
      <c r="T524" s="31" t="s">
        <v>1147</v>
      </c>
      <c r="U524" s="31" t="s">
        <v>1284</v>
      </c>
      <c r="V524" s="31" t="s">
        <v>1284</v>
      </c>
      <c r="W524" s="31" t="s">
        <v>1284</v>
      </c>
      <c r="X524" s="31" t="s">
        <v>1284</v>
      </c>
      <c r="Y524" s="31" t="s">
        <v>1284</v>
      </c>
      <c r="Z524" s="31" t="s">
        <v>1284</v>
      </c>
      <c r="AA524" s="31" t="s">
        <v>1364</v>
      </c>
      <c r="AB524" s="31" t="s">
        <v>1284</v>
      </c>
      <c r="AC524" s="116" t="s">
        <v>1145</v>
      </c>
      <c r="AD524" s="117" t="s">
        <v>1285</v>
      </c>
      <c r="AE524" s="117" t="s">
        <v>1285</v>
      </c>
      <c r="AF524" s="117" t="s">
        <v>1285</v>
      </c>
      <c r="AG524" s="117" t="s">
        <v>1285</v>
      </c>
      <c r="AH524" s="117" t="s">
        <v>1285</v>
      </c>
      <c r="AI524" s="117" t="s">
        <v>1285</v>
      </c>
      <c r="AJ524" s="117" t="s">
        <v>1285</v>
      </c>
      <c r="AK524" s="117"/>
      <c r="AL524" s="31" t="s">
        <v>701</v>
      </c>
      <c r="AM524" s="31" t="s">
        <v>875</v>
      </c>
      <c r="AN524" s="31" t="s">
        <v>871</v>
      </c>
      <c r="AO524" s="31" t="s">
        <v>876</v>
      </c>
    </row>
    <row r="525" spans="1:41" ht="90">
      <c r="A525" s="112" t="s">
        <v>874</v>
      </c>
      <c r="B525" s="112">
        <v>6000</v>
      </c>
      <c r="C525" s="113" t="s">
        <v>53</v>
      </c>
      <c r="D525" s="113" t="str">
        <f>'Dane wejsciowe'!C$18</f>
        <v>NVR-4108-H1/F-II
NVR-4116-H1/F-II
NVR-4204P4-H1/F-II
NVR-4408P8-H1/F-II
NVR-4416P16-H2/F-II
NVR-4532-H4/F-II</v>
      </c>
      <c r="E525" s="112" t="s">
        <v>870</v>
      </c>
      <c r="F525" s="114" t="s">
        <v>1144</v>
      </c>
      <c r="G525" s="114" t="s">
        <v>1144</v>
      </c>
      <c r="H525" s="31" t="s">
        <v>62</v>
      </c>
      <c r="I525" s="31" t="s">
        <v>879</v>
      </c>
      <c r="J525" s="31">
        <v>25</v>
      </c>
      <c r="K525" s="31" t="s">
        <v>157</v>
      </c>
      <c r="L525" s="288"/>
      <c r="M525" s="115" t="s">
        <v>1144</v>
      </c>
      <c r="N525" s="115" t="s">
        <v>1144</v>
      </c>
      <c r="O525" s="32" t="s">
        <v>18</v>
      </c>
      <c r="P525" s="32" t="s">
        <v>405</v>
      </c>
      <c r="Q525" s="32">
        <v>25</v>
      </c>
      <c r="R525" s="32" t="s">
        <v>157</v>
      </c>
      <c r="S525" s="32"/>
      <c r="T525" s="31" t="s">
        <v>1147</v>
      </c>
      <c r="U525" s="31" t="s">
        <v>1284</v>
      </c>
      <c r="V525" s="31" t="s">
        <v>1284</v>
      </c>
      <c r="W525" s="31" t="s">
        <v>1284</v>
      </c>
      <c r="X525" s="31" t="s">
        <v>1284</v>
      </c>
      <c r="Y525" s="31" t="s">
        <v>1284</v>
      </c>
      <c r="Z525" s="31" t="s">
        <v>1284</v>
      </c>
      <c r="AA525" s="31" t="s">
        <v>1361</v>
      </c>
      <c r="AB525" s="31" t="s">
        <v>1284</v>
      </c>
      <c r="AC525" s="116" t="s">
        <v>1145</v>
      </c>
      <c r="AD525" s="117" t="s">
        <v>1285</v>
      </c>
      <c r="AE525" s="117" t="s">
        <v>1285</v>
      </c>
      <c r="AF525" s="117" t="s">
        <v>1285</v>
      </c>
      <c r="AG525" s="117" t="s">
        <v>1285</v>
      </c>
      <c r="AH525" s="117" t="s">
        <v>1285</v>
      </c>
      <c r="AI525" s="117" t="s">
        <v>1285</v>
      </c>
      <c r="AJ525" s="117" t="s">
        <v>1285</v>
      </c>
      <c r="AK525" s="117"/>
      <c r="AL525" s="31" t="s">
        <v>834</v>
      </c>
      <c r="AM525" s="31" t="s">
        <v>875</v>
      </c>
      <c r="AN525" s="31" t="s">
        <v>871</v>
      </c>
      <c r="AO525" s="31" t="s">
        <v>876</v>
      </c>
    </row>
    <row r="526" spans="1:41" ht="90">
      <c r="A526" s="112" t="s">
        <v>873</v>
      </c>
      <c r="B526" s="112">
        <v>6000</v>
      </c>
      <c r="C526" s="113" t="s">
        <v>53</v>
      </c>
      <c r="D526" s="113" t="str">
        <f>'Dane wejsciowe'!C$18</f>
        <v>NVR-4108-H1/F-II
NVR-4116-H1/F-II
NVR-4204P4-H1/F-II
NVR-4408P8-H1/F-II
NVR-4416P16-H2/F-II
NVR-4532-H4/F-II</v>
      </c>
      <c r="E526" s="112" t="s">
        <v>870</v>
      </c>
      <c r="F526" s="114" t="s">
        <v>1144</v>
      </c>
      <c r="G526" s="114" t="s">
        <v>1144</v>
      </c>
      <c r="H526" s="31" t="s">
        <v>62</v>
      </c>
      <c r="I526" s="31" t="s">
        <v>435</v>
      </c>
      <c r="J526" s="31">
        <v>25</v>
      </c>
      <c r="K526" s="31" t="s">
        <v>157</v>
      </c>
      <c r="L526" s="288"/>
      <c r="M526" s="115" t="s">
        <v>1144</v>
      </c>
      <c r="N526" s="115" t="s">
        <v>1144</v>
      </c>
      <c r="O526" s="32" t="s">
        <v>18</v>
      </c>
      <c r="P526" s="32" t="s">
        <v>415</v>
      </c>
      <c r="Q526" s="32">
        <v>25</v>
      </c>
      <c r="R526" s="32" t="s">
        <v>172</v>
      </c>
      <c r="S526" s="32"/>
      <c r="T526" s="31" t="s">
        <v>1147</v>
      </c>
      <c r="U526" s="31" t="s">
        <v>1284</v>
      </c>
      <c r="V526" s="31" t="s">
        <v>1284</v>
      </c>
      <c r="W526" s="31" t="s">
        <v>1284</v>
      </c>
      <c r="X526" s="31" t="s">
        <v>1284</v>
      </c>
      <c r="Y526" s="31" t="s">
        <v>1284</v>
      </c>
      <c r="Z526" s="31" t="s">
        <v>1284</v>
      </c>
      <c r="AA526" s="31" t="s">
        <v>1361</v>
      </c>
      <c r="AB526" s="31" t="s">
        <v>1284</v>
      </c>
      <c r="AC526" s="116" t="s">
        <v>1145</v>
      </c>
      <c r="AD526" s="117" t="s">
        <v>1285</v>
      </c>
      <c r="AE526" s="117" t="s">
        <v>1285</v>
      </c>
      <c r="AF526" s="117" t="s">
        <v>1285</v>
      </c>
      <c r="AG526" s="117" t="s">
        <v>1285</v>
      </c>
      <c r="AH526" s="117" t="s">
        <v>1285</v>
      </c>
      <c r="AI526" s="117" t="s">
        <v>1285</v>
      </c>
      <c r="AJ526" s="117" t="s">
        <v>1285</v>
      </c>
      <c r="AK526" s="117"/>
      <c r="AL526" s="31" t="s">
        <v>429</v>
      </c>
      <c r="AM526" s="31" t="s">
        <v>875</v>
      </c>
      <c r="AN526" s="31" t="s">
        <v>871</v>
      </c>
      <c r="AO526" s="31" t="s">
        <v>876</v>
      </c>
    </row>
    <row r="527" spans="1:41" ht="90">
      <c r="A527" s="112" t="s">
        <v>872</v>
      </c>
      <c r="B527" s="112">
        <v>6000</v>
      </c>
      <c r="C527" s="113" t="s">
        <v>56</v>
      </c>
      <c r="D527" s="113" t="str">
        <f>'Dane wejsciowe'!C$18</f>
        <v>NVR-4108-H1/F-II
NVR-4116-H1/F-II
NVR-4204P4-H1/F-II
NVR-4408P8-H1/F-II
NVR-4416P16-H2/F-II
NVR-4532-H4/F-II</v>
      </c>
      <c r="E527" s="112" t="s">
        <v>861</v>
      </c>
      <c r="F527" s="114" t="s">
        <v>1144</v>
      </c>
      <c r="G527" s="114" t="s">
        <v>1144</v>
      </c>
      <c r="H527" s="31" t="s">
        <v>204</v>
      </c>
      <c r="I527" s="31" t="s">
        <v>879</v>
      </c>
      <c r="J527" s="31">
        <v>20</v>
      </c>
      <c r="K527" s="31" t="s">
        <v>157</v>
      </c>
      <c r="L527" s="288"/>
      <c r="M527" s="115" t="s">
        <v>1144</v>
      </c>
      <c r="N527" s="115" t="s">
        <v>1144</v>
      </c>
      <c r="O527" s="32" t="s">
        <v>18</v>
      </c>
      <c r="P527" s="32" t="s">
        <v>403</v>
      </c>
      <c r="Q527" s="32">
        <v>25</v>
      </c>
      <c r="R527" s="32" t="s">
        <v>157</v>
      </c>
      <c r="S527" s="32"/>
      <c r="T527" s="31" t="s">
        <v>1147</v>
      </c>
      <c r="U527" s="31" t="s">
        <v>1284</v>
      </c>
      <c r="V527" s="31" t="s">
        <v>1284</v>
      </c>
      <c r="W527" s="31" t="s">
        <v>1284</v>
      </c>
      <c r="X527" s="31" t="s">
        <v>1284</v>
      </c>
      <c r="Y527" s="31" t="s">
        <v>1284</v>
      </c>
      <c r="Z527" s="31" t="s">
        <v>1284</v>
      </c>
      <c r="AA527" s="31" t="s">
        <v>1361</v>
      </c>
      <c r="AB527" s="31" t="s">
        <v>1284</v>
      </c>
      <c r="AC527" s="116" t="s">
        <v>1145</v>
      </c>
      <c r="AD527" s="117" t="s">
        <v>1285</v>
      </c>
      <c r="AE527" s="117" t="s">
        <v>1285</v>
      </c>
      <c r="AF527" s="117" t="s">
        <v>1285</v>
      </c>
      <c r="AG527" s="117" t="s">
        <v>1285</v>
      </c>
      <c r="AH527" s="117" t="s">
        <v>1285</v>
      </c>
      <c r="AI527" s="117" t="s">
        <v>1285</v>
      </c>
      <c r="AJ527" s="117" t="s">
        <v>1285</v>
      </c>
      <c r="AK527" s="117"/>
      <c r="AL527" s="31" t="s">
        <v>877</v>
      </c>
      <c r="AM527" s="31" t="s">
        <v>868</v>
      </c>
      <c r="AN527" s="31" t="s">
        <v>871</v>
      </c>
      <c r="AO527" s="31" t="s">
        <v>876</v>
      </c>
    </row>
    <row r="528" spans="1:41" ht="90">
      <c r="A528" s="112" t="s">
        <v>483</v>
      </c>
      <c r="B528" s="112">
        <v>6000</v>
      </c>
      <c r="C528" s="113" t="s">
        <v>51</v>
      </c>
      <c r="D528" s="113" t="str">
        <f>'Dane wejsciowe'!C$18</f>
        <v>NVR-4108-H1/F-II
NVR-4116-H1/F-II
NVR-4204P4-H1/F-II
NVR-4408P8-H1/F-II
NVR-4416P16-H2/F-II
NVR-4532-H4/F-II</v>
      </c>
      <c r="E528" s="112" t="s">
        <v>861</v>
      </c>
      <c r="F528" s="114" t="s">
        <v>1144</v>
      </c>
      <c r="G528" s="114" t="s">
        <v>1144</v>
      </c>
      <c r="H528" s="31" t="s">
        <v>29</v>
      </c>
      <c r="I528" s="31" t="s">
        <v>527</v>
      </c>
      <c r="J528" s="31">
        <v>25</v>
      </c>
      <c r="K528" s="31" t="s">
        <v>157</v>
      </c>
      <c r="L528" s="288"/>
      <c r="M528" s="115" t="s">
        <v>1144</v>
      </c>
      <c r="N528" s="115" t="s">
        <v>1144</v>
      </c>
      <c r="O528" s="32" t="s">
        <v>66</v>
      </c>
      <c r="P528" s="32" t="s">
        <v>403</v>
      </c>
      <c r="Q528" s="32">
        <v>25</v>
      </c>
      <c r="R528" s="32" t="s">
        <v>157</v>
      </c>
      <c r="S528" s="32"/>
      <c r="T528" s="31" t="s">
        <v>1147</v>
      </c>
      <c r="U528" s="31" t="s">
        <v>1284</v>
      </c>
      <c r="V528" s="31" t="s">
        <v>1284</v>
      </c>
      <c r="W528" s="31" t="s">
        <v>1284</v>
      </c>
      <c r="X528" s="31" t="s">
        <v>1284</v>
      </c>
      <c r="Y528" s="31" t="s">
        <v>1284</v>
      </c>
      <c r="Z528" s="31" t="s">
        <v>1284</v>
      </c>
      <c r="AA528" s="31" t="s">
        <v>1361</v>
      </c>
      <c r="AB528" s="31" t="s">
        <v>1284</v>
      </c>
      <c r="AC528" s="116" t="s">
        <v>1145</v>
      </c>
      <c r="AD528" s="117" t="s">
        <v>1285</v>
      </c>
      <c r="AE528" s="117" t="s">
        <v>1285</v>
      </c>
      <c r="AF528" s="117" t="s">
        <v>1285</v>
      </c>
      <c r="AG528" s="117" t="s">
        <v>1285</v>
      </c>
      <c r="AH528" s="117" t="s">
        <v>1285</v>
      </c>
      <c r="AI528" s="117" t="s">
        <v>1285</v>
      </c>
      <c r="AJ528" s="117" t="s">
        <v>1285</v>
      </c>
      <c r="AK528" s="117"/>
      <c r="AL528" s="31" t="s">
        <v>878</v>
      </c>
      <c r="AM528" s="31" t="s">
        <v>868</v>
      </c>
      <c r="AN528" s="31" t="s">
        <v>871</v>
      </c>
      <c r="AO528" s="31" t="s">
        <v>876</v>
      </c>
    </row>
    <row r="529" spans="1:41" ht="99.75" customHeight="1">
      <c r="A529" s="112" t="s">
        <v>421</v>
      </c>
      <c r="B529" s="112">
        <v>6000</v>
      </c>
      <c r="C529" s="113" t="s">
        <v>51</v>
      </c>
      <c r="D529" s="113" t="str">
        <f>'Dane wejsciowe'!C$18</f>
        <v>NVR-4108-H1/F-II
NVR-4116-H1/F-II
NVR-4204P4-H1/F-II
NVR-4408P8-H1/F-II
NVR-4416P16-H2/F-II
NVR-4532-H4/F-II</v>
      </c>
      <c r="E529" s="112" t="s">
        <v>861</v>
      </c>
      <c r="F529" s="114" t="s">
        <v>1144</v>
      </c>
      <c r="G529" s="114" t="s">
        <v>1144</v>
      </c>
      <c r="H529" s="31" t="s">
        <v>29</v>
      </c>
      <c r="I529" s="31" t="s">
        <v>527</v>
      </c>
      <c r="J529" s="31">
        <v>25</v>
      </c>
      <c r="K529" s="31" t="s">
        <v>157</v>
      </c>
      <c r="L529" s="288"/>
      <c r="M529" s="115" t="s">
        <v>1144</v>
      </c>
      <c r="N529" s="115" t="s">
        <v>1144</v>
      </c>
      <c r="O529" s="32" t="s">
        <v>66</v>
      </c>
      <c r="P529" s="32" t="s">
        <v>403</v>
      </c>
      <c r="Q529" s="32">
        <v>25</v>
      </c>
      <c r="R529" s="32" t="s">
        <v>157</v>
      </c>
      <c r="S529" s="32"/>
      <c r="T529" s="31" t="s">
        <v>1147</v>
      </c>
      <c r="U529" s="31" t="s">
        <v>1284</v>
      </c>
      <c r="V529" s="31" t="s">
        <v>1284</v>
      </c>
      <c r="W529" s="31" t="s">
        <v>1284</v>
      </c>
      <c r="X529" s="31" t="s">
        <v>1284</v>
      </c>
      <c r="Y529" s="31" t="s">
        <v>1284</v>
      </c>
      <c r="Z529" s="31" t="s">
        <v>1284</v>
      </c>
      <c r="AA529" s="31" t="s">
        <v>1364</v>
      </c>
      <c r="AB529" s="31" t="s">
        <v>1284</v>
      </c>
      <c r="AC529" s="116" t="s">
        <v>1145</v>
      </c>
      <c r="AD529" s="117" t="s">
        <v>1285</v>
      </c>
      <c r="AE529" s="117" t="s">
        <v>1285</v>
      </c>
      <c r="AF529" s="117" t="s">
        <v>1285</v>
      </c>
      <c r="AG529" s="117" t="s">
        <v>1285</v>
      </c>
      <c r="AH529" s="117" t="s">
        <v>1285</v>
      </c>
      <c r="AI529" s="117" t="s">
        <v>1285</v>
      </c>
      <c r="AJ529" s="117" t="s">
        <v>1285</v>
      </c>
      <c r="AK529" s="117"/>
      <c r="AL529" s="31" t="s">
        <v>701</v>
      </c>
      <c r="AM529" s="31" t="s">
        <v>868</v>
      </c>
      <c r="AN529" s="31" t="s">
        <v>871</v>
      </c>
      <c r="AO529" s="31" t="s">
        <v>876</v>
      </c>
    </row>
    <row r="530" spans="1:41" ht="90">
      <c r="A530" s="112" t="s">
        <v>874</v>
      </c>
      <c r="B530" s="112">
        <v>6000</v>
      </c>
      <c r="C530" s="113" t="s">
        <v>53</v>
      </c>
      <c r="D530" s="113" t="str">
        <f>'Dane wejsciowe'!C$18</f>
        <v>NVR-4108-H1/F-II
NVR-4116-H1/F-II
NVR-4204P4-H1/F-II
NVR-4408P8-H1/F-II
NVR-4416P16-H2/F-II
NVR-4532-H4/F-II</v>
      </c>
      <c r="E530" s="112" t="s">
        <v>861</v>
      </c>
      <c r="F530" s="114" t="s">
        <v>1144</v>
      </c>
      <c r="G530" s="114" t="s">
        <v>1144</v>
      </c>
      <c r="H530" s="31" t="s">
        <v>62</v>
      </c>
      <c r="I530" s="31" t="s">
        <v>879</v>
      </c>
      <c r="J530" s="31">
        <v>25</v>
      </c>
      <c r="K530" s="31" t="s">
        <v>157</v>
      </c>
      <c r="L530" s="288"/>
      <c r="M530" s="115" t="s">
        <v>1144</v>
      </c>
      <c r="N530" s="115" t="s">
        <v>1144</v>
      </c>
      <c r="O530" s="32" t="s">
        <v>18</v>
      </c>
      <c r="P530" s="32" t="s">
        <v>405</v>
      </c>
      <c r="Q530" s="32">
        <v>25</v>
      </c>
      <c r="R530" s="32" t="s">
        <v>157</v>
      </c>
      <c r="S530" s="32"/>
      <c r="T530" s="31" t="s">
        <v>1147</v>
      </c>
      <c r="U530" s="31" t="s">
        <v>1284</v>
      </c>
      <c r="V530" s="31" t="s">
        <v>1284</v>
      </c>
      <c r="W530" s="31" t="s">
        <v>1284</v>
      </c>
      <c r="X530" s="31" t="s">
        <v>1284</v>
      </c>
      <c r="Y530" s="31" t="s">
        <v>1284</v>
      </c>
      <c r="Z530" s="31" t="s">
        <v>1284</v>
      </c>
      <c r="AA530" s="31" t="s">
        <v>1361</v>
      </c>
      <c r="AB530" s="31" t="s">
        <v>1284</v>
      </c>
      <c r="AC530" s="116" t="s">
        <v>1145</v>
      </c>
      <c r="AD530" s="117" t="s">
        <v>1285</v>
      </c>
      <c r="AE530" s="117" t="s">
        <v>1285</v>
      </c>
      <c r="AF530" s="117" t="s">
        <v>1285</v>
      </c>
      <c r="AG530" s="117" t="s">
        <v>1285</v>
      </c>
      <c r="AH530" s="117" t="s">
        <v>1285</v>
      </c>
      <c r="AI530" s="117" t="s">
        <v>1285</v>
      </c>
      <c r="AJ530" s="117" t="s">
        <v>1285</v>
      </c>
      <c r="AK530" s="117"/>
      <c r="AL530" s="31" t="s">
        <v>834</v>
      </c>
      <c r="AM530" s="31" t="s">
        <v>868</v>
      </c>
      <c r="AN530" s="31" t="s">
        <v>871</v>
      </c>
      <c r="AO530" s="31" t="s">
        <v>876</v>
      </c>
    </row>
    <row r="531" spans="1:41" ht="90">
      <c r="A531" s="112" t="s">
        <v>873</v>
      </c>
      <c r="B531" s="112">
        <v>6000</v>
      </c>
      <c r="C531" s="113" t="s">
        <v>53</v>
      </c>
      <c r="D531" s="113" t="str">
        <f>'Dane wejsciowe'!C$18</f>
        <v>NVR-4108-H1/F-II
NVR-4116-H1/F-II
NVR-4204P4-H1/F-II
NVR-4408P8-H1/F-II
NVR-4416P16-H2/F-II
NVR-4532-H4/F-II</v>
      </c>
      <c r="E531" s="112" t="s">
        <v>861</v>
      </c>
      <c r="F531" s="114" t="s">
        <v>1144</v>
      </c>
      <c r="G531" s="114" t="s">
        <v>1144</v>
      </c>
      <c r="H531" s="31" t="s">
        <v>62</v>
      </c>
      <c r="I531" s="31" t="s">
        <v>435</v>
      </c>
      <c r="J531" s="31">
        <v>25</v>
      </c>
      <c r="K531" s="31" t="s">
        <v>157</v>
      </c>
      <c r="L531" s="288"/>
      <c r="M531" s="115" t="s">
        <v>1144</v>
      </c>
      <c r="N531" s="115" t="s">
        <v>1144</v>
      </c>
      <c r="O531" s="32" t="s">
        <v>18</v>
      </c>
      <c r="P531" s="32" t="s">
        <v>415</v>
      </c>
      <c r="Q531" s="32">
        <v>25</v>
      </c>
      <c r="R531" s="32" t="s">
        <v>172</v>
      </c>
      <c r="S531" s="32"/>
      <c r="T531" s="31" t="s">
        <v>1147</v>
      </c>
      <c r="U531" s="31" t="s">
        <v>1284</v>
      </c>
      <c r="V531" s="31" t="s">
        <v>1284</v>
      </c>
      <c r="W531" s="31" t="s">
        <v>1284</v>
      </c>
      <c r="X531" s="31" t="s">
        <v>1284</v>
      </c>
      <c r="Y531" s="31" t="s">
        <v>1284</v>
      </c>
      <c r="Z531" s="31" t="s">
        <v>1284</v>
      </c>
      <c r="AA531" s="31" t="s">
        <v>1361</v>
      </c>
      <c r="AB531" s="31" t="s">
        <v>1284</v>
      </c>
      <c r="AC531" s="116" t="s">
        <v>1145</v>
      </c>
      <c r="AD531" s="117" t="s">
        <v>1285</v>
      </c>
      <c r="AE531" s="117" t="s">
        <v>1285</v>
      </c>
      <c r="AF531" s="117" t="s">
        <v>1285</v>
      </c>
      <c r="AG531" s="117" t="s">
        <v>1285</v>
      </c>
      <c r="AH531" s="117" t="s">
        <v>1285</v>
      </c>
      <c r="AI531" s="117" t="s">
        <v>1285</v>
      </c>
      <c r="AJ531" s="117" t="s">
        <v>1285</v>
      </c>
      <c r="AK531" s="117"/>
      <c r="AL531" s="31" t="s">
        <v>429</v>
      </c>
      <c r="AM531" s="31" t="s">
        <v>868</v>
      </c>
      <c r="AN531" s="31" t="s">
        <v>871</v>
      </c>
      <c r="AO531" s="31" t="s">
        <v>876</v>
      </c>
    </row>
    <row r="532" spans="1:41" s="29" customFormat="1" ht="210">
      <c r="A532" s="112" t="s">
        <v>882</v>
      </c>
      <c r="B532" s="112">
        <v>6000</v>
      </c>
      <c r="C532" s="113" t="s">
        <v>53</v>
      </c>
      <c r="D532" s="113" t="s">
        <v>884</v>
      </c>
      <c r="E532" s="112" t="s">
        <v>883</v>
      </c>
      <c r="F532" s="114" t="s">
        <v>1144</v>
      </c>
      <c r="G532" s="114" t="s">
        <v>1144</v>
      </c>
      <c r="H532" s="31" t="s">
        <v>430</v>
      </c>
      <c r="I532" s="31" t="s">
        <v>435</v>
      </c>
      <c r="J532" s="31">
        <v>25</v>
      </c>
      <c r="K532" s="31" t="s">
        <v>157</v>
      </c>
      <c r="L532" s="288">
        <v>50</v>
      </c>
      <c r="M532" s="115" t="s">
        <v>1506</v>
      </c>
      <c r="N532" s="115" t="s">
        <v>1144</v>
      </c>
      <c r="O532" s="32" t="s">
        <v>77</v>
      </c>
      <c r="P532" s="32" t="s">
        <v>403</v>
      </c>
      <c r="Q532" s="32">
        <v>25</v>
      </c>
      <c r="R532" s="32" t="s">
        <v>157</v>
      </c>
      <c r="S532" s="32">
        <v>50</v>
      </c>
      <c r="T532" s="116" t="s">
        <v>1145</v>
      </c>
      <c r="U532" s="31" t="s">
        <v>1355</v>
      </c>
      <c r="V532" s="31" t="s">
        <v>1355</v>
      </c>
      <c r="W532" s="31" t="s">
        <v>1145</v>
      </c>
      <c r="X532" s="31" t="s">
        <v>1555</v>
      </c>
      <c r="Y532" s="31" t="s">
        <v>1355</v>
      </c>
      <c r="Z532" s="31" t="s">
        <v>1355</v>
      </c>
      <c r="AA532" s="31" t="s">
        <v>1403</v>
      </c>
      <c r="AB532" s="31" t="s">
        <v>1355</v>
      </c>
      <c r="AC532" s="116" t="s">
        <v>1145</v>
      </c>
      <c r="AD532" s="117" t="s">
        <v>1188</v>
      </c>
      <c r="AE532" s="117" t="s">
        <v>1156</v>
      </c>
      <c r="AF532" s="112" t="s">
        <v>1176</v>
      </c>
      <c r="AG532" s="32" t="s">
        <v>1327</v>
      </c>
      <c r="AH532" s="117" t="s">
        <v>1165</v>
      </c>
      <c r="AI532" s="117" t="s">
        <v>1145</v>
      </c>
      <c r="AJ532" s="117" t="s">
        <v>1151</v>
      </c>
      <c r="AK532" s="117"/>
      <c r="AL532" s="31" t="s">
        <v>885</v>
      </c>
      <c r="AM532" s="31" t="s">
        <v>886</v>
      </c>
      <c r="AN532" s="31" t="s">
        <v>887</v>
      </c>
      <c r="AO532" s="203">
        <v>45058</v>
      </c>
    </row>
    <row r="533" spans="1:41" s="29" customFormat="1" ht="345.75" customHeight="1">
      <c r="A533" s="112" t="s">
        <v>905</v>
      </c>
      <c r="B533" s="112">
        <v>6000</v>
      </c>
      <c r="C533" s="113" t="s">
        <v>54</v>
      </c>
      <c r="D533" s="113" t="s">
        <v>884</v>
      </c>
      <c r="E533" s="112" t="s">
        <v>883</v>
      </c>
      <c r="F533" s="114" t="s">
        <v>1507</v>
      </c>
      <c r="G533" s="114" t="s">
        <v>1507</v>
      </c>
      <c r="H533" s="31" t="s">
        <v>888</v>
      </c>
      <c r="I533" s="31" t="s">
        <v>889</v>
      </c>
      <c r="J533" s="31">
        <v>25</v>
      </c>
      <c r="K533" s="31" t="s">
        <v>157</v>
      </c>
      <c r="L533" s="288">
        <v>50</v>
      </c>
      <c r="M533" s="115" t="s">
        <v>1507</v>
      </c>
      <c r="N533" s="115" t="s">
        <v>1507</v>
      </c>
      <c r="O533" s="32" t="s">
        <v>890</v>
      </c>
      <c r="P533" s="32" t="s">
        <v>891</v>
      </c>
      <c r="Q533" s="32">
        <v>25</v>
      </c>
      <c r="R533" s="32" t="s">
        <v>157</v>
      </c>
      <c r="S533" s="32">
        <v>50</v>
      </c>
      <c r="T533" s="31" t="s">
        <v>1145</v>
      </c>
      <c r="U533" s="31" t="s">
        <v>1355</v>
      </c>
      <c r="V533" s="31" t="s">
        <v>1145</v>
      </c>
      <c r="W533" s="31" t="s">
        <v>1145</v>
      </c>
      <c r="X533" s="31" t="s">
        <v>1556</v>
      </c>
      <c r="Y533" s="31" t="s">
        <v>1284</v>
      </c>
      <c r="Z533" s="31" t="s">
        <v>1355</v>
      </c>
      <c r="AA533" s="31" t="s">
        <v>1361</v>
      </c>
      <c r="AB533" s="31" t="s">
        <v>1355</v>
      </c>
      <c r="AC533" s="116" t="s">
        <v>1145</v>
      </c>
      <c r="AD533" s="117" t="s">
        <v>1188</v>
      </c>
      <c r="AE533" s="117" t="s">
        <v>1156</v>
      </c>
      <c r="AF533" s="112" t="s">
        <v>1257</v>
      </c>
      <c r="AG533" s="32" t="s">
        <v>1150</v>
      </c>
      <c r="AH533" s="117" t="s">
        <v>1165</v>
      </c>
      <c r="AI533" s="117" t="s">
        <v>1145</v>
      </c>
      <c r="AJ533" s="117" t="s">
        <v>1328</v>
      </c>
      <c r="AK533" s="117"/>
      <c r="AL533" s="31" t="s">
        <v>892</v>
      </c>
      <c r="AM533" s="31" t="s">
        <v>886</v>
      </c>
      <c r="AN533" s="31" t="s">
        <v>1329</v>
      </c>
      <c r="AO533" s="203">
        <v>45078</v>
      </c>
    </row>
    <row r="534" spans="1:41" s="29" customFormat="1" ht="138.75" customHeight="1">
      <c r="A534" s="112" t="s">
        <v>895</v>
      </c>
      <c r="B534" s="112">
        <v>4000</v>
      </c>
      <c r="C534" s="113" t="s">
        <v>53</v>
      </c>
      <c r="D534" s="113" t="str">
        <f>'Dane wejsciowe'!C$18</f>
        <v>NVR-4108-H1/F-II
NVR-4116-H1/F-II
NVR-4204P4-H1/F-II
NVR-4408P8-H1/F-II
NVR-4416P16-H2/F-II
NVR-4532-H4/F-II</v>
      </c>
      <c r="E534" s="112" t="s">
        <v>729</v>
      </c>
      <c r="F534" s="269" t="s">
        <v>1144</v>
      </c>
      <c r="G534" s="269" t="s">
        <v>1144</v>
      </c>
      <c r="H534" s="31" t="s">
        <v>430</v>
      </c>
      <c r="I534" s="31" t="s">
        <v>435</v>
      </c>
      <c r="J534" s="31">
        <v>25</v>
      </c>
      <c r="K534" s="31" t="s">
        <v>897</v>
      </c>
      <c r="L534" s="288">
        <v>50</v>
      </c>
      <c r="M534" s="115" t="s">
        <v>1144</v>
      </c>
      <c r="N534" s="115" t="s">
        <v>1144</v>
      </c>
      <c r="O534" s="288" t="s">
        <v>66</v>
      </c>
      <c r="P534" s="288" t="s">
        <v>403</v>
      </c>
      <c r="Q534" s="32">
        <v>25</v>
      </c>
      <c r="R534" s="32" t="s">
        <v>897</v>
      </c>
      <c r="S534" s="32">
        <v>50</v>
      </c>
      <c r="T534" s="251" t="s">
        <v>1145</v>
      </c>
      <c r="U534" s="251" t="s">
        <v>1355</v>
      </c>
      <c r="V534" s="251" t="s">
        <v>1355</v>
      </c>
      <c r="W534" s="251" t="s">
        <v>1355</v>
      </c>
      <c r="X534" s="251" t="s">
        <v>1509</v>
      </c>
      <c r="Y534" s="251" t="s">
        <v>1355</v>
      </c>
      <c r="Z534" s="251" t="s">
        <v>1355</v>
      </c>
      <c r="AA534" s="251" t="s">
        <v>1355</v>
      </c>
      <c r="AB534" s="251" t="s">
        <v>1355</v>
      </c>
      <c r="AC534" s="267" t="s">
        <v>1145</v>
      </c>
      <c r="AD534" s="291" t="s">
        <v>1199</v>
      </c>
      <c r="AE534" s="117" t="s">
        <v>1156</v>
      </c>
      <c r="AF534" s="112" t="s">
        <v>1176</v>
      </c>
      <c r="AG534" s="32" t="s">
        <v>1150</v>
      </c>
      <c r="AH534" s="117" t="s">
        <v>1165</v>
      </c>
      <c r="AI534" s="117" t="s">
        <v>1145</v>
      </c>
      <c r="AJ534" s="117" t="s">
        <v>1151</v>
      </c>
      <c r="AK534" s="117" t="s">
        <v>1355</v>
      </c>
      <c r="AL534" s="31" t="s">
        <v>900</v>
      </c>
      <c r="AM534" s="249" t="s">
        <v>898</v>
      </c>
      <c r="AN534" s="24"/>
      <c r="AO534" s="249" t="s">
        <v>899</v>
      </c>
    </row>
    <row r="535" spans="1:41" ht="120">
      <c r="A535" s="288" t="s">
        <v>896</v>
      </c>
      <c r="B535" s="288">
        <v>6000</v>
      </c>
      <c r="C535" s="288" t="s">
        <v>51</v>
      </c>
      <c r="D535" s="113" t="str">
        <f>'Dane wejsciowe'!C$18</f>
        <v>NVR-4108-H1/F-II
NVR-4116-H1/F-II
NVR-4204P4-H1/F-II
NVR-4408P8-H1/F-II
NVR-4416P16-H2/F-II
NVR-4532-H4/F-II</v>
      </c>
      <c r="E535" s="289" t="s">
        <v>729</v>
      </c>
      <c r="F535" s="248" t="s">
        <v>1144</v>
      </c>
      <c r="G535" s="248" t="s">
        <v>1144</v>
      </c>
      <c r="H535" s="249" t="s">
        <v>29</v>
      </c>
      <c r="I535" s="249" t="s">
        <v>527</v>
      </c>
      <c r="J535" s="249">
        <v>25</v>
      </c>
      <c r="K535" s="249" t="s">
        <v>59</v>
      </c>
      <c r="L535" s="249" t="s">
        <v>841</v>
      </c>
      <c r="M535" s="290" t="s">
        <v>1144</v>
      </c>
      <c r="N535" s="290" t="s">
        <v>1144</v>
      </c>
      <c r="O535" s="288" t="s">
        <v>66</v>
      </c>
      <c r="P535" s="288" t="s">
        <v>403</v>
      </c>
      <c r="Q535" s="288">
        <v>25</v>
      </c>
      <c r="R535" s="32" t="s">
        <v>897</v>
      </c>
      <c r="S535" s="288" t="s">
        <v>841</v>
      </c>
      <c r="T535" s="249" t="s">
        <v>1145</v>
      </c>
      <c r="U535" s="249" t="s">
        <v>1355</v>
      </c>
      <c r="V535" s="249" t="s">
        <v>1355</v>
      </c>
      <c r="W535" s="249" t="s">
        <v>1355</v>
      </c>
      <c r="X535" s="249" t="s">
        <v>1147</v>
      </c>
      <c r="Y535" s="249" t="s">
        <v>1355</v>
      </c>
      <c r="Z535" s="249" t="s">
        <v>1355</v>
      </c>
      <c r="AA535" s="249" t="s">
        <v>1255</v>
      </c>
      <c r="AB535" s="249" t="s">
        <v>1355</v>
      </c>
      <c r="AC535" s="267" t="s">
        <v>1145</v>
      </c>
      <c r="AD535" s="291" t="s">
        <v>1330</v>
      </c>
      <c r="AE535" s="291" t="s">
        <v>1430</v>
      </c>
      <c r="AF535" s="289" t="s">
        <v>1257</v>
      </c>
      <c r="AG535" s="288" t="s">
        <v>1150</v>
      </c>
      <c r="AH535" s="291" t="s">
        <v>1216</v>
      </c>
      <c r="AI535" s="291" t="s">
        <v>1195</v>
      </c>
      <c r="AJ535" s="291" t="s">
        <v>1151</v>
      </c>
      <c r="AK535" s="291" t="s">
        <v>1355</v>
      </c>
      <c r="AL535" s="249" t="s">
        <v>901</v>
      </c>
      <c r="AM535" s="249" t="s">
        <v>898</v>
      </c>
      <c r="AN535" s="249"/>
      <c r="AO535" s="249" t="s">
        <v>899</v>
      </c>
    </row>
    <row r="536" spans="1:41" ht="120">
      <c r="A536" s="112" t="s">
        <v>895</v>
      </c>
      <c r="B536" s="112">
        <v>4000</v>
      </c>
      <c r="C536" s="113" t="s">
        <v>53</v>
      </c>
      <c r="D536" s="113" t="str">
        <f>'Dane wejsciowe'!C$23</f>
        <v>NHDR-6004A-H-II
NHDR-6008A-H-II
NHDR-6016A-H-II
NHDR-6116A-H2-II</v>
      </c>
      <c r="E536" s="112" t="s">
        <v>902</v>
      </c>
      <c r="F536" s="269" t="s">
        <v>1144</v>
      </c>
      <c r="G536" s="269" t="s">
        <v>1144</v>
      </c>
      <c r="H536" s="31" t="s">
        <v>430</v>
      </c>
      <c r="I536" s="31" t="s">
        <v>435</v>
      </c>
      <c r="J536" s="31">
        <v>25</v>
      </c>
      <c r="K536" s="31" t="s">
        <v>897</v>
      </c>
      <c r="L536" s="288">
        <v>50</v>
      </c>
      <c r="M536" s="115" t="s">
        <v>1144</v>
      </c>
      <c r="N536" s="115" t="s">
        <v>1144</v>
      </c>
      <c r="O536" s="288" t="s">
        <v>66</v>
      </c>
      <c r="P536" s="288" t="s">
        <v>403</v>
      </c>
      <c r="Q536" s="32">
        <v>25</v>
      </c>
      <c r="R536" s="32" t="s">
        <v>897</v>
      </c>
      <c r="S536" s="32">
        <v>50</v>
      </c>
      <c r="T536" s="251" t="s">
        <v>1145</v>
      </c>
      <c r="U536" s="251" t="s">
        <v>1355</v>
      </c>
      <c r="V536" s="251" t="s">
        <v>1355</v>
      </c>
      <c r="W536" s="251" t="s">
        <v>1355</v>
      </c>
      <c r="X536" s="251" t="s">
        <v>1147</v>
      </c>
      <c r="Y536" s="251" t="s">
        <v>1355</v>
      </c>
      <c r="Z536" s="251" t="s">
        <v>1355</v>
      </c>
      <c r="AA536" s="251" t="s">
        <v>1355</v>
      </c>
      <c r="AB536" s="251" t="s">
        <v>1355</v>
      </c>
      <c r="AC536" s="267" t="s">
        <v>1145</v>
      </c>
      <c r="AD536" s="291" t="s">
        <v>1199</v>
      </c>
      <c r="AE536" s="291" t="s">
        <v>1430</v>
      </c>
      <c r="AF536" s="112" t="s">
        <v>1257</v>
      </c>
      <c r="AG536" s="32" t="s">
        <v>1150</v>
      </c>
      <c r="AH536" s="291" t="s">
        <v>1216</v>
      </c>
      <c r="AI536" s="117" t="s">
        <v>1145</v>
      </c>
      <c r="AJ536" s="117" t="s">
        <v>1151</v>
      </c>
      <c r="AK536" s="117" t="s">
        <v>1355</v>
      </c>
      <c r="AL536" s="31" t="s">
        <v>900</v>
      </c>
      <c r="AM536" s="249" t="s">
        <v>904</v>
      </c>
      <c r="AN536" s="24"/>
      <c r="AO536" s="249" t="s">
        <v>899</v>
      </c>
    </row>
    <row r="537" spans="1:41" ht="120">
      <c r="A537" s="288" t="s">
        <v>896</v>
      </c>
      <c r="B537" s="288">
        <v>6000</v>
      </c>
      <c r="C537" s="288" t="s">
        <v>51</v>
      </c>
      <c r="D537" s="113" t="str">
        <f>'Dane wejsciowe'!C$23</f>
        <v>NHDR-6004A-H-II
NHDR-6008A-H-II
NHDR-6016A-H-II
NHDR-6116A-H2-II</v>
      </c>
      <c r="E537" s="112" t="s">
        <v>902</v>
      </c>
      <c r="F537" s="248" t="s">
        <v>1144</v>
      </c>
      <c r="G537" s="248" t="s">
        <v>1144</v>
      </c>
      <c r="H537" s="249" t="s">
        <v>29</v>
      </c>
      <c r="I537" s="249" t="s">
        <v>527</v>
      </c>
      <c r="J537" s="249">
        <v>25</v>
      </c>
      <c r="K537" s="249" t="s">
        <v>59</v>
      </c>
      <c r="L537" s="288">
        <v>50</v>
      </c>
      <c r="M537" s="290" t="s">
        <v>1144</v>
      </c>
      <c r="N537" s="290" t="s">
        <v>1144</v>
      </c>
      <c r="O537" s="288" t="s">
        <v>66</v>
      </c>
      <c r="P537" s="288" t="s">
        <v>403</v>
      </c>
      <c r="Q537" s="288">
        <v>25</v>
      </c>
      <c r="R537" s="32" t="s">
        <v>897</v>
      </c>
      <c r="S537" s="288">
        <v>50</v>
      </c>
      <c r="T537" s="249" t="s">
        <v>1145</v>
      </c>
      <c r="U537" s="249" t="s">
        <v>1355</v>
      </c>
      <c r="V537" s="249" t="s">
        <v>1355</v>
      </c>
      <c r="W537" s="249" t="s">
        <v>1355</v>
      </c>
      <c r="X537" s="249" t="s">
        <v>1510</v>
      </c>
      <c r="Y537" s="249" t="s">
        <v>1355</v>
      </c>
      <c r="Z537" s="249" t="s">
        <v>1355</v>
      </c>
      <c r="AA537" s="249" t="s">
        <v>1255</v>
      </c>
      <c r="AB537" s="249" t="s">
        <v>1355</v>
      </c>
      <c r="AC537" s="267" t="s">
        <v>1145</v>
      </c>
      <c r="AD537" s="291" t="s">
        <v>1330</v>
      </c>
      <c r="AE537" s="117" t="s">
        <v>1156</v>
      </c>
      <c r="AF537" s="289" t="s">
        <v>1257</v>
      </c>
      <c r="AG537" s="288" t="s">
        <v>1150</v>
      </c>
      <c r="AH537" s="117" t="s">
        <v>1165</v>
      </c>
      <c r="AI537" s="291" t="s">
        <v>1195</v>
      </c>
      <c r="AJ537" s="291" t="s">
        <v>1151</v>
      </c>
      <c r="AK537" s="291" t="s">
        <v>1355</v>
      </c>
      <c r="AL537" s="249" t="s">
        <v>901</v>
      </c>
      <c r="AM537" s="249" t="s">
        <v>904</v>
      </c>
      <c r="AN537" s="249"/>
      <c r="AO537" s="249" t="s">
        <v>899</v>
      </c>
    </row>
    <row r="538" spans="1:41" s="29" customFormat="1" ht="128.25" customHeight="1">
      <c r="A538" s="112" t="s">
        <v>895</v>
      </c>
      <c r="B538" s="112">
        <v>4000</v>
      </c>
      <c r="C538" s="113" t="s">
        <v>53</v>
      </c>
      <c r="D538" s="113" t="str">
        <f>'Dane wejsciowe'!C$19</f>
        <v>NHDR-4104-H1
NHDR-4108-H1
NHDR-4304-H1
NHDR-4308-H1
NHDR-4308-H2</v>
      </c>
      <c r="E538" s="113" t="s">
        <v>769</v>
      </c>
      <c r="F538" s="269" t="s">
        <v>1144</v>
      </c>
      <c r="G538" s="269" t="s">
        <v>1144</v>
      </c>
      <c r="H538" s="31" t="s">
        <v>430</v>
      </c>
      <c r="I538" s="31" t="s">
        <v>435</v>
      </c>
      <c r="J538" s="31">
        <v>25</v>
      </c>
      <c r="K538" s="31" t="s">
        <v>897</v>
      </c>
      <c r="L538" s="288">
        <v>50</v>
      </c>
      <c r="M538" s="115" t="s">
        <v>1144</v>
      </c>
      <c r="N538" s="115" t="s">
        <v>1144</v>
      </c>
      <c r="O538" s="288" t="s">
        <v>66</v>
      </c>
      <c r="P538" s="288" t="s">
        <v>403</v>
      </c>
      <c r="Q538" s="288">
        <v>25</v>
      </c>
      <c r="R538" s="32" t="s">
        <v>897</v>
      </c>
      <c r="S538" s="288">
        <v>50</v>
      </c>
      <c r="T538" s="251" t="s">
        <v>1145</v>
      </c>
      <c r="U538" s="251" t="s">
        <v>1355</v>
      </c>
      <c r="V538" s="251" t="s">
        <v>1355</v>
      </c>
      <c r="W538" s="251" t="s">
        <v>1355</v>
      </c>
      <c r="X538" s="251" t="s">
        <v>1509</v>
      </c>
      <c r="Y538" s="251" t="s">
        <v>1355</v>
      </c>
      <c r="Z538" s="251" t="s">
        <v>1355</v>
      </c>
      <c r="AA538" s="251" t="s">
        <v>1355</v>
      </c>
      <c r="AB538" s="251" t="s">
        <v>1355</v>
      </c>
      <c r="AC538" s="267" t="s">
        <v>1145</v>
      </c>
      <c r="AD538" s="117" t="s">
        <v>1155</v>
      </c>
      <c r="AE538" s="117" t="s">
        <v>1441</v>
      </c>
      <c r="AF538" s="112" t="s">
        <v>1176</v>
      </c>
      <c r="AG538" s="32" t="s">
        <v>1150</v>
      </c>
      <c r="AH538" s="117" t="s">
        <v>1165</v>
      </c>
      <c r="AI538" s="117" t="s">
        <v>1145</v>
      </c>
      <c r="AJ538" s="117" t="s">
        <v>1151</v>
      </c>
      <c r="AK538" s="117" t="s">
        <v>1355</v>
      </c>
      <c r="AL538" s="31" t="s">
        <v>900</v>
      </c>
      <c r="AM538" s="31" t="s">
        <v>770</v>
      </c>
      <c r="AN538" s="24"/>
      <c r="AO538" s="249" t="s">
        <v>899</v>
      </c>
    </row>
    <row r="539" spans="1:41" s="29" customFormat="1" ht="129.75" customHeight="1">
      <c r="A539" s="288" t="s">
        <v>896</v>
      </c>
      <c r="B539" s="288">
        <v>6000</v>
      </c>
      <c r="C539" s="288" t="s">
        <v>51</v>
      </c>
      <c r="D539" s="113" t="str">
        <f>'Dane wejsciowe'!C$19</f>
        <v>NHDR-4104-H1
NHDR-4108-H1
NHDR-4304-H1
NHDR-4308-H1
NHDR-4308-H2</v>
      </c>
      <c r="E539" s="113" t="s">
        <v>769</v>
      </c>
      <c r="F539" s="269" t="s">
        <v>1144</v>
      </c>
      <c r="G539" s="269" t="s">
        <v>1144</v>
      </c>
      <c r="H539" s="249" t="s">
        <v>29</v>
      </c>
      <c r="I539" s="249" t="s">
        <v>527</v>
      </c>
      <c r="J539" s="249">
        <v>25</v>
      </c>
      <c r="K539" s="249" t="s">
        <v>59</v>
      </c>
      <c r="L539" s="249" t="s">
        <v>841</v>
      </c>
      <c r="M539" s="115" t="s">
        <v>1144</v>
      </c>
      <c r="N539" s="115" t="s">
        <v>1144</v>
      </c>
      <c r="O539" s="288" t="s">
        <v>66</v>
      </c>
      <c r="P539" s="288" t="s">
        <v>403</v>
      </c>
      <c r="Q539" s="288">
        <v>25</v>
      </c>
      <c r="R539" s="32" t="s">
        <v>897</v>
      </c>
      <c r="S539" s="288" t="s">
        <v>841</v>
      </c>
      <c r="T539" s="249" t="s">
        <v>1145</v>
      </c>
      <c r="U539" s="249" t="s">
        <v>1355</v>
      </c>
      <c r="V539" s="249" t="s">
        <v>1355</v>
      </c>
      <c r="W539" s="249" t="s">
        <v>1355</v>
      </c>
      <c r="X539" s="249" t="s">
        <v>1147</v>
      </c>
      <c r="Y539" s="249" t="s">
        <v>1355</v>
      </c>
      <c r="Z539" s="249" t="s">
        <v>1355</v>
      </c>
      <c r="AA539" s="249" t="s">
        <v>1255</v>
      </c>
      <c r="AB539" s="249" t="s">
        <v>1355</v>
      </c>
      <c r="AC539" s="267" t="s">
        <v>1145</v>
      </c>
      <c r="AD539" s="117" t="s">
        <v>1214</v>
      </c>
      <c r="AE539" s="117" t="s">
        <v>1420</v>
      </c>
      <c r="AF539" s="112" t="s">
        <v>1257</v>
      </c>
      <c r="AG539" s="32" t="s">
        <v>1150</v>
      </c>
      <c r="AH539" s="117" t="s">
        <v>1216</v>
      </c>
      <c r="AI539" s="117" t="s">
        <v>1145</v>
      </c>
      <c r="AJ539" s="117" t="s">
        <v>1151</v>
      </c>
      <c r="AK539" s="117" t="s">
        <v>1355</v>
      </c>
      <c r="AL539" s="249" t="s">
        <v>901</v>
      </c>
      <c r="AM539" s="31" t="s">
        <v>770</v>
      </c>
      <c r="AN539" s="24"/>
      <c r="AO539" s="249" t="s">
        <v>899</v>
      </c>
    </row>
    <row r="540" spans="1:41" s="29" customFormat="1" ht="133.5" customHeight="1">
      <c r="A540" s="112" t="s">
        <v>895</v>
      </c>
      <c r="B540" s="112">
        <v>4000</v>
      </c>
      <c r="C540" s="113" t="s">
        <v>53</v>
      </c>
      <c r="D540" s="113" t="s">
        <v>884</v>
      </c>
      <c r="E540" s="112" t="s">
        <v>883</v>
      </c>
      <c r="F540" s="114" t="s">
        <v>1144</v>
      </c>
      <c r="G540" s="114" t="s">
        <v>1144</v>
      </c>
      <c r="H540" s="31" t="s">
        <v>430</v>
      </c>
      <c r="I540" s="31" t="s">
        <v>435</v>
      </c>
      <c r="J540" s="31">
        <v>25</v>
      </c>
      <c r="K540" s="31" t="s">
        <v>897</v>
      </c>
      <c r="L540" s="288">
        <v>50</v>
      </c>
      <c r="M540" s="115" t="s">
        <v>1144</v>
      </c>
      <c r="N540" s="115" t="s">
        <v>1144</v>
      </c>
      <c r="O540" s="288" t="s">
        <v>66</v>
      </c>
      <c r="P540" s="288" t="s">
        <v>403</v>
      </c>
      <c r="Q540" s="288">
        <v>25</v>
      </c>
      <c r="R540" s="32" t="s">
        <v>897</v>
      </c>
      <c r="S540" s="288">
        <v>50</v>
      </c>
      <c r="T540" s="251" t="s">
        <v>1145</v>
      </c>
      <c r="U540" s="251" t="s">
        <v>1355</v>
      </c>
      <c r="V540" s="251" t="s">
        <v>1355</v>
      </c>
      <c r="W540" s="251" t="s">
        <v>1355</v>
      </c>
      <c r="X540" s="31" t="s">
        <v>1147</v>
      </c>
      <c r="Y540" s="31" t="s">
        <v>1355</v>
      </c>
      <c r="Z540" s="31" t="s">
        <v>1355</v>
      </c>
      <c r="AA540" s="251" t="s">
        <v>1355</v>
      </c>
      <c r="AB540" s="31" t="s">
        <v>1355</v>
      </c>
      <c r="AC540" s="116" t="s">
        <v>1145</v>
      </c>
      <c r="AD540" s="117" t="s">
        <v>1214</v>
      </c>
      <c r="AE540" s="117" t="s">
        <v>1430</v>
      </c>
      <c r="AF540" s="112" t="s">
        <v>1257</v>
      </c>
      <c r="AG540" s="32" t="s">
        <v>1150</v>
      </c>
      <c r="AH540" s="117" t="s">
        <v>1165</v>
      </c>
      <c r="AI540" s="117" t="s">
        <v>1145</v>
      </c>
      <c r="AJ540" s="117" t="s">
        <v>1151</v>
      </c>
      <c r="AK540" s="117" t="s">
        <v>1355</v>
      </c>
      <c r="AL540" s="31" t="s">
        <v>900</v>
      </c>
      <c r="AM540" s="31" t="s">
        <v>886</v>
      </c>
      <c r="AN540" s="31"/>
      <c r="AO540" s="249" t="s">
        <v>899</v>
      </c>
    </row>
    <row r="541" spans="1:41" s="29" customFormat="1" ht="144" customHeight="1">
      <c r="A541" s="288" t="s">
        <v>896</v>
      </c>
      <c r="B541" s="288">
        <v>6000</v>
      </c>
      <c r="C541" s="288" t="s">
        <v>51</v>
      </c>
      <c r="D541" s="113" t="s">
        <v>884</v>
      </c>
      <c r="E541" s="112" t="s">
        <v>883</v>
      </c>
      <c r="F541" s="114" t="s">
        <v>1144</v>
      </c>
      <c r="G541" s="114" t="s">
        <v>1144</v>
      </c>
      <c r="H541" s="249" t="s">
        <v>29</v>
      </c>
      <c r="I541" s="249" t="s">
        <v>527</v>
      </c>
      <c r="J541" s="249">
        <v>25</v>
      </c>
      <c r="K541" s="249" t="s">
        <v>59</v>
      </c>
      <c r="L541" s="288">
        <v>50</v>
      </c>
      <c r="M541" s="115" t="s">
        <v>1144</v>
      </c>
      <c r="N541" s="115" t="s">
        <v>1144</v>
      </c>
      <c r="O541" s="288" t="s">
        <v>66</v>
      </c>
      <c r="P541" s="288" t="s">
        <v>403</v>
      </c>
      <c r="Q541" s="288">
        <v>25</v>
      </c>
      <c r="R541" s="32" t="s">
        <v>897</v>
      </c>
      <c r="S541" s="288">
        <v>50</v>
      </c>
      <c r="T541" s="249" t="s">
        <v>1145</v>
      </c>
      <c r="U541" s="249" t="s">
        <v>1355</v>
      </c>
      <c r="V541" s="249" t="s">
        <v>1355</v>
      </c>
      <c r="W541" s="249" t="s">
        <v>1355</v>
      </c>
      <c r="X541" s="249" t="s">
        <v>1510</v>
      </c>
      <c r="Y541" s="31" t="s">
        <v>1355</v>
      </c>
      <c r="Z541" s="31" t="s">
        <v>1355</v>
      </c>
      <c r="AA541" s="249" t="s">
        <v>1255</v>
      </c>
      <c r="AB541" s="31" t="s">
        <v>1355</v>
      </c>
      <c r="AC541" s="116" t="s">
        <v>1145</v>
      </c>
      <c r="AD541" s="117" t="s">
        <v>1188</v>
      </c>
      <c r="AE541" s="117" t="s">
        <v>1156</v>
      </c>
      <c r="AF541" s="112" t="s">
        <v>1257</v>
      </c>
      <c r="AG541" s="32" t="s">
        <v>1150</v>
      </c>
      <c r="AH541" s="117" t="s">
        <v>1216</v>
      </c>
      <c r="AI541" s="117" t="s">
        <v>1145</v>
      </c>
      <c r="AJ541" s="117" t="s">
        <v>1151</v>
      </c>
      <c r="AK541" s="117" t="s">
        <v>1355</v>
      </c>
      <c r="AL541" s="31" t="s">
        <v>892</v>
      </c>
      <c r="AM541" s="31" t="s">
        <v>886</v>
      </c>
      <c r="AN541" s="31"/>
      <c r="AO541" s="249" t="s">
        <v>899</v>
      </c>
    </row>
    <row r="542" spans="1:41" s="29" customFormat="1" ht="300">
      <c r="A542" s="112" t="s">
        <v>906</v>
      </c>
      <c r="B542" s="112">
        <v>6000</v>
      </c>
      <c r="C542" s="113" t="s">
        <v>53</v>
      </c>
      <c r="D542" s="113" t="s">
        <v>884</v>
      </c>
      <c r="E542" s="112" t="s">
        <v>883</v>
      </c>
      <c r="F542" s="114" t="s">
        <v>1144</v>
      </c>
      <c r="G542" s="114" t="s">
        <v>1144</v>
      </c>
      <c r="H542" s="31" t="s">
        <v>907</v>
      </c>
      <c r="I542" s="31" t="s">
        <v>435</v>
      </c>
      <c r="J542" s="31">
        <v>25</v>
      </c>
      <c r="K542" s="31" t="s">
        <v>157</v>
      </c>
      <c r="L542" s="288">
        <v>50</v>
      </c>
      <c r="M542" s="115" t="s">
        <v>1144</v>
      </c>
      <c r="N542" s="115" t="s">
        <v>1144</v>
      </c>
      <c r="O542" s="32" t="s">
        <v>77</v>
      </c>
      <c r="P542" s="32" t="s">
        <v>31</v>
      </c>
      <c r="Q542" s="32">
        <v>25</v>
      </c>
      <c r="R542" s="32" t="s">
        <v>59</v>
      </c>
      <c r="S542" s="32">
        <v>50</v>
      </c>
      <c r="T542" s="31" t="s">
        <v>1145</v>
      </c>
      <c r="U542" s="31" t="s">
        <v>1355</v>
      </c>
      <c r="V542" s="31" t="s">
        <v>1147</v>
      </c>
      <c r="W542" s="31" t="s">
        <v>1145</v>
      </c>
      <c r="X542" s="31" t="s">
        <v>2116</v>
      </c>
      <c r="Y542" s="31" t="s">
        <v>1355</v>
      </c>
      <c r="Z542" s="31" t="s">
        <v>1355</v>
      </c>
      <c r="AA542" s="31" t="s">
        <v>1364</v>
      </c>
      <c r="AB542" s="31" t="s">
        <v>1355</v>
      </c>
      <c r="AC542" s="116" t="s">
        <v>1145</v>
      </c>
      <c r="AD542" s="117" t="s">
        <v>1188</v>
      </c>
      <c r="AE542" s="117" t="s">
        <v>1156</v>
      </c>
      <c r="AF542" s="112" t="s">
        <v>1257</v>
      </c>
      <c r="AG542" s="32" t="s">
        <v>1331</v>
      </c>
      <c r="AH542" s="117" t="s">
        <v>1165</v>
      </c>
      <c r="AI542" s="117" t="s">
        <v>1145</v>
      </c>
      <c r="AJ542" s="117" t="s">
        <v>1151</v>
      </c>
      <c r="AK542" s="117" t="s">
        <v>128</v>
      </c>
      <c r="AL542" s="31" t="s">
        <v>908</v>
      </c>
      <c r="AM542" s="31" t="s">
        <v>909</v>
      </c>
      <c r="AN542" s="31" t="s">
        <v>910</v>
      </c>
      <c r="AO542" s="203">
        <v>45133</v>
      </c>
    </row>
    <row r="543" spans="1:41" s="29" customFormat="1" ht="237" customHeight="1">
      <c r="A543" s="112" t="s">
        <v>912</v>
      </c>
      <c r="B543" s="112">
        <v>4000</v>
      </c>
      <c r="C543" s="113" t="s">
        <v>54</v>
      </c>
      <c r="D543" s="113" t="str">
        <f>'Dane wejsciowe'!C$18</f>
        <v>NVR-4108-H1/F-II
NVR-4116-H1/F-II
NVR-4204P4-H1/F-II
NVR-4408P8-H1/F-II
NVR-4416P16-H2/F-II
NVR-4532-H4/F-II</v>
      </c>
      <c r="E543" s="112" t="s">
        <v>729</v>
      </c>
      <c r="F543" s="269" t="s">
        <v>1144</v>
      </c>
      <c r="G543" s="269" t="s">
        <v>1144</v>
      </c>
      <c r="H543" s="31" t="s">
        <v>850</v>
      </c>
      <c r="I543" s="31" t="s">
        <v>460</v>
      </c>
      <c r="J543" s="31">
        <v>25</v>
      </c>
      <c r="K543" s="31" t="s">
        <v>897</v>
      </c>
      <c r="L543" s="288">
        <v>50</v>
      </c>
      <c r="M543" s="115" t="s">
        <v>1144</v>
      </c>
      <c r="N543" s="115" t="s">
        <v>1144</v>
      </c>
      <c r="O543" s="288" t="s">
        <v>18</v>
      </c>
      <c r="P543" s="288" t="s">
        <v>409</v>
      </c>
      <c r="Q543" s="32">
        <v>25</v>
      </c>
      <c r="R543" s="32" t="s">
        <v>897</v>
      </c>
      <c r="S543" s="32">
        <v>50</v>
      </c>
      <c r="T543" s="251" t="s">
        <v>1145</v>
      </c>
      <c r="U543" s="251" t="s">
        <v>1355</v>
      </c>
      <c r="V543" s="251" t="s">
        <v>1355</v>
      </c>
      <c r="W543" s="251" t="s">
        <v>1145</v>
      </c>
      <c r="X543" s="31" t="s">
        <v>1557</v>
      </c>
      <c r="Y543" s="251" t="s">
        <v>1145</v>
      </c>
      <c r="Z543" s="251" t="s">
        <v>1145</v>
      </c>
      <c r="AA543" s="251" t="s">
        <v>1355</v>
      </c>
      <c r="AB543" s="251" t="s">
        <v>1355</v>
      </c>
      <c r="AC543" s="267" t="s">
        <v>1145</v>
      </c>
      <c r="AD543" s="291" t="s">
        <v>1199</v>
      </c>
      <c r="AE543" s="117" t="s">
        <v>1441</v>
      </c>
      <c r="AF543" s="112" t="s">
        <v>1176</v>
      </c>
      <c r="AG543" s="32" t="s">
        <v>1150</v>
      </c>
      <c r="AH543" s="117" t="s">
        <v>1165</v>
      </c>
      <c r="AI543" s="117" t="s">
        <v>1145</v>
      </c>
      <c r="AJ543" s="117" t="s">
        <v>1151</v>
      </c>
      <c r="AK543" s="117" t="s">
        <v>1355</v>
      </c>
      <c r="AL543" s="31" t="s">
        <v>914</v>
      </c>
      <c r="AM543" s="249" t="s">
        <v>898</v>
      </c>
      <c r="AN543" s="24"/>
      <c r="AO543" s="249" t="s">
        <v>916</v>
      </c>
    </row>
    <row r="544" spans="1:41" s="29" customFormat="1" ht="225" customHeight="1">
      <c r="A544" s="112" t="s">
        <v>913</v>
      </c>
      <c r="B544" s="112">
        <v>4000</v>
      </c>
      <c r="C544" s="113" t="s">
        <v>56</v>
      </c>
      <c r="D544" s="113" t="str">
        <f>'Dane wejsciowe'!C$18</f>
        <v>NVR-4108-H1/F-II
NVR-4116-H1/F-II
NVR-4204P4-H1/F-II
NVR-4408P8-H1/F-II
NVR-4416P16-H2/F-II
NVR-4532-H4/F-II</v>
      </c>
      <c r="E544" s="112" t="s">
        <v>729</v>
      </c>
      <c r="F544" s="269" t="s">
        <v>1144</v>
      </c>
      <c r="G544" s="269" t="s">
        <v>1144</v>
      </c>
      <c r="H544" s="31" t="s">
        <v>204</v>
      </c>
      <c r="I544" s="31" t="s">
        <v>460</v>
      </c>
      <c r="J544" s="31">
        <v>20</v>
      </c>
      <c r="K544" s="31" t="s">
        <v>897</v>
      </c>
      <c r="L544" s="288">
        <v>40</v>
      </c>
      <c r="M544" s="115" t="s">
        <v>1144</v>
      </c>
      <c r="N544" s="115" t="s">
        <v>1144</v>
      </c>
      <c r="O544" s="288" t="s">
        <v>18</v>
      </c>
      <c r="P544" s="288" t="s">
        <v>409</v>
      </c>
      <c r="Q544" s="32">
        <v>20</v>
      </c>
      <c r="R544" s="32" t="s">
        <v>897</v>
      </c>
      <c r="S544" s="32">
        <v>40</v>
      </c>
      <c r="T544" s="251" t="s">
        <v>1145</v>
      </c>
      <c r="U544" s="251" t="s">
        <v>1355</v>
      </c>
      <c r="V544" s="251" t="s">
        <v>1355</v>
      </c>
      <c r="W544" s="251" t="s">
        <v>1145</v>
      </c>
      <c r="X544" s="31" t="s">
        <v>1557</v>
      </c>
      <c r="Y544" s="251" t="s">
        <v>1145</v>
      </c>
      <c r="Z544" s="251" t="s">
        <v>1145</v>
      </c>
      <c r="AA544" s="251" t="s">
        <v>1355</v>
      </c>
      <c r="AB544" s="251" t="s">
        <v>1355</v>
      </c>
      <c r="AC544" s="267" t="s">
        <v>1145</v>
      </c>
      <c r="AD544" s="291" t="s">
        <v>1199</v>
      </c>
      <c r="AE544" s="117" t="s">
        <v>1441</v>
      </c>
      <c r="AF544" s="112" t="s">
        <v>1176</v>
      </c>
      <c r="AG544" s="32" t="s">
        <v>1150</v>
      </c>
      <c r="AH544" s="117" t="s">
        <v>1165</v>
      </c>
      <c r="AI544" s="117" t="s">
        <v>1145</v>
      </c>
      <c r="AJ544" s="117" t="s">
        <v>1151</v>
      </c>
      <c r="AK544" s="117" t="s">
        <v>1355</v>
      </c>
      <c r="AL544" s="31" t="s">
        <v>915</v>
      </c>
      <c r="AM544" s="249" t="s">
        <v>898</v>
      </c>
      <c r="AN544" s="24"/>
      <c r="AO544" s="249" t="s">
        <v>916</v>
      </c>
    </row>
    <row r="545" spans="1:41" s="29" customFormat="1" ht="217.5" customHeight="1">
      <c r="A545" s="112" t="s">
        <v>912</v>
      </c>
      <c r="B545" s="112">
        <v>4000</v>
      </c>
      <c r="C545" s="113" t="s">
        <v>54</v>
      </c>
      <c r="D545" s="113" t="str">
        <f>'Dane wejsciowe'!C$19</f>
        <v>NHDR-4104-H1
NHDR-4108-H1
NHDR-4304-H1
NHDR-4308-H1
NHDR-4308-H2</v>
      </c>
      <c r="E545" s="113" t="s">
        <v>769</v>
      </c>
      <c r="F545" s="269" t="s">
        <v>1144</v>
      </c>
      <c r="G545" s="269" t="s">
        <v>1144</v>
      </c>
      <c r="H545" s="31" t="s">
        <v>430</v>
      </c>
      <c r="I545" s="31" t="s">
        <v>460</v>
      </c>
      <c r="J545" s="31">
        <v>25</v>
      </c>
      <c r="K545" s="31" t="s">
        <v>897</v>
      </c>
      <c r="L545" s="288">
        <v>50</v>
      </c>
      <c r="M545" s="115" t="s">
        <v>1144</v>
      </c>
      <c r="N545" s="115" t="s">
        <v>1144</v>
      </c>
      <c r="O545" s="288" t="s">
        <v>18</v>
      </c>
      <c r="P545" s="288" t="s">
        <v>409</v>
      </c>
      <c r="Q545" s="32">
        <v>25</v>
      </c>
      <c r="R545" s="32" t="s">
        <v>897</v>
      </c>
      <c r="S545" s="32">
        <v>50</v>
      </c>
      <c r="T545" s="251" t="s">
        <v>1145</v>
      </c>
      <c r="U545" s="251" t="s">
        <v>1355</v>
      </c>
      <c r="V545" s="251" t="s">
        <v>1355</v>
      </c>
      <c r="W545" s="251" t="s">
        <v>1355</v>
      </c>
      <c r="X545" s="31" t="s">
        <v>1558</v>
      </c>
      <c r="Y545" s="251" t="s">
        <v>1147</v>
      </c>
      <c r="Z545" s="251" t="s">
        <v>1147</v>
      </c>
      <c r="AA545" s="251" t="s">
        <v>1355</v>
      </c>
      <c r="AB545" s="251" t="s">
        <v>1355</v>
      </c>
      <c r="AC545" s="267" t="s">
        <v>1145</v>
      </c>
      <c r="AD545" s="117" t="s">
        <v>1155</v>
      </c>
      <c r="AE545" s="117" t="s">
        <v>1441</v>
      </c>
      <c r="AF545" s="112" t="s">
        <v>1176</v>
      </c>
      <c r="AG545" s="32" t="s">
        <v>1150</v>
      </c>
      <c r="AH545" s="117" t="s">
        <v>1216</v>
      </c>
      <c r="AI545" s="117" t="s">
        <v>1145</v>
      </c>
      <c r="AJ545" s="117" t="s">
        <v>1151</v>
      </c>
      <c r="AK545" s="117" t="s">
        <v>1355</v>
      </c>
      <c r="AL545" s="31" t="s">
        <v>914</v>
      </c>
      <c r="AM545" s="31" t="s">
        <v>770</v>
      </c>
      <c r="AN545" s="24"/>
      <c r="AO545" s="249" t="s">
        <v>916</v>
      </c>
    </row>
    <row r="546" spans="1:41" s="29" customFormat="1" ht="212.25" customHeight="1">
      <c r="A546" s="112" t="s">
        <v>913</v>
      </c>
      <c r="B546" s="112">
        <v>4000</v>
      </c>
      <c r="C546" s="113" t="s">
        <v>56</v>
      </c>
      <c r="D546" s="113" t="str">
        <f>'Dane wejsciowe'!C$19</f>
        <v>NHDR-4104-H1
NHDR-4108-H1
NHDR-4304-H1
NHDR-4308-H1
NHDR-4308-H2</v>
      </c>
      <c r="E546" s="113" t="s">
        <v>769</v>
      </c>
      <c r="F546" s="269" t="s">
        <v>1144</v>
      </c>
      <c r="G546" s="269" t="s">
        <v>1144</v>
      </c>
      <c r="H546" s="31" t="s">
        <v>133</v>
      </c>
      <c r="I546" s="31" t="s">
        <v>460</v>
      </c>
      <c r="J546" s="31">
        <v>20</v>
      </c>
      <c r="K546" s="31" t="s">
        <v>897</v>
      </c>
      <c r="L546" s="288">
        <v>40</v>
      </c>
      <c r="M546" s="115" t="s">
        <v>1144</v>
      </c>
      <c r="N546" s="115" t="s">
        <v>1144</v>
      </c>
      <c r="O546" s="288" t="s">
        <v>18</v>
      </c>
      <c r="P546" s="288" t="s">
        <v>409</v>
      </c>
      <c r="Q546" s="32">
        <v>20</v>
      </c>
      <c r="R546" s="32" t="s">
        <v>897</v>
      </c>
      <c r="S546" s="32">
        <v>40</v>
      </c>
      <c r="T546" s="251" t="s">
        <v>1145</v>
      </c>
      <c r="U546" s="251" t="s">
        <v>1355</v>
      </c>
      <c r="V546" s="251" t="s">
        <v>1355</v>
      </c>
      <c r="W546" s="251" t="s">
        <v>1355</v>
      </c>
      <c r="X546" s="31" t="s">
        <v>1558</v>
      </c>
      <c r="Y546" s="251" t="s">
        <v>1147</v>
      </c>
      <c r="Z546" s="251" t="s">
        <v>1147</v>
      </c>
      <c r="AA546" s="251" t="s">
        <v>1355</v>
      </c>
      <c r="AB546" s="251" t="s">
        <v>1355</v>
      </c>
      <c r="AC546" s="267" t="s">
        <v>1145</v>
      </c>
      <c r="AD546" s="117" t="s">
        <v>1155</v>
      </c>
      <c r="AE546" s="117" t="s">
        <v>1441</v>
      </c>
      <c r="AF546" s="112" t="s">
        <v>1176</v>
      </c>
      <c r="AG546" s="32" t="s">
        <v>1150</v>
      </c>
      <c r="AH546" s="117" t="s">
        <v>1216</v>
      </c>
      <c r="AI546" s="117" t="s">
        <v>1145</v>
      </c>
      <c r="AJ546" s="117" t="s">
        <v>1151</v>
      </c>
      <c r="AK546" s="117" t="s">
        <v>1355</v>
      </c>
      <c r="AL546" s="31" t="s">
        <v>915</v>
      </c>
      <c r="AM546" s="31" t="s">
        <v>770</v>
      </c>
      <c r="AN546" s="24"/>
      <c r="AO546" s="249" t="s">
        <v>916</v>
      </c>
    </row>
    <row r="547" spans="1:41" ht="129.75" customHeight="1">
      <c r="A547" s="112" t="s">
        <v>912</v>
      </c>
      <c r="B547" s="112">
        <v>4000</v>
      </c>
      <c r="C547" s="113" t="s">
        <v>54</v>
      </c>
      <c r="D547" s="113" t="str">
        <f>'Dane wejsciowe'!C$23</f>
        <v>NHDR-6004A-H-II
NHDR-6008A-H-II
NHDR-6016A-H-II
NHDR-6116A-H2-II</v>
      </c>
      <c r="E547" s="112" t="s">
        <v>902</v>
      </c>
      <c r="F547" s="269" t="s">
        <v>1144</v>
      </c>
      <c r="G547" s="269" t="s">
        <v>1144</v>
      </c>
      <c r="H547" s="31" t="s">
        <v>430</v>
      </c>
      <c r="I547" s="31" t="s">
        <v>435</v>
      </c>
      <c r="J547" s="31">
        <v>25</v>
      </c>
      <c r="K547" s="31" t="s">
        <v>897</v>
      </c>
      <c r="L547" s="288">
        <v>50</v>
      </c>
      <c r="M547" s="115" t="s">
        <v>1144</v>
      </c>
      <c r="N547" s="115" t="s">
        <v>1144</v>
      </c>
      <c r="O547" s="288" t="s">
        <v>18</v>
      </c>
      <c r="P547" s="288" t="s">
        <v>409</v>
      </c>
      <c r="Q547" s="32">
        <v>12</v>
      </c>
      <c r="R547" s="32" t="s">
        <v>897</v>
      </c>
      <c r="S547" s="32">
        <v>24</v>
      </c>
      <c r="T547" s="251" t="s">
        <v>1145</v>
      </c>
      <c r="U547" s="251" t="s">
        <v>1355</v>
      </c>
      <c r="V547" s="251" t="s">
        <v>1355</v>
      </c>
      <c r="W547" s="251" t="s">
        <v>1145</v>
      </c>
      <c r="X547" s="251" t="s">
        <v>1147</v>
      </c>
      <c r="Y547" s="251" t="s">
        <v>1147</v>
      </c>
      <c r="Z547" s="251" t="s">
        <v>1147</v>
      </c>
      <c r="AA547" s="251" t="s">
        <v>1355</v>
      </c>
      <c r="AB547" s="251" t="s">
        <v>1355</v>
      </c>
      <c r="AC547" s="267" t="s">
        <v>1145</v>
      </c>
      <c r="AD547" s="117" t="s">
        <v>1214</v>
      </c>
      <c r="AE547" s="291" t="s">
        <v>1420</v>
      </c>
      <c r="AF547" s="112" t="s">
        <v>1257</v>
      </c>
      <c r="AG547" s="32" t="s">
        <v>1150</v>
      </c>
      <c r="AH547" s="291" t="s">
        <v>1216</v>
      </c>
      <c r="AI547" s="117" t="s">
        <v>1145</v>
      </c>
      <c r="AJ547" s="117" t="s">
        <v>1151</v>
      </c>
      <c r="AK547" s="117" t="s">
        <v>1355</v>
      </c>
      <c r="AL547" s="31" t="s">
        <v>914</v>
      </c>
      <c r="AM547" s="249" t="s">
        <v>904</v>
      </c>
      <c r="AN547" s="24"/>
      <c r="AO547" s="249" t="s">
        <v>916</v>
      </c>
    </row>
    <row r="548" spans="1:41" ht="132.75" customHeight="1">
      <c r="A548" s="112" t="s">
        <v>913</v>
      </c>
      <c r="B548" s="112">
        <v>4000</v>
      </c>
      <c r="C548" s="113" t="s">
        <v>56</v>
      </c>
      <c r="D548" s="113" t="str">
        <f>'Dane wejsciowe'!C$23</f>
        <v>NHDR-6004A-H-II
NHDR-6008A-H-II
NHDR-6016A-H-II
NHDR-6116A-H2-II</v>
      </c>
      <c r="E548" s="112" t="s">
        <v>902</v>
      </c>
      <c r="F548" s="269" t="s">
        <v>1144</v>
      </c>
      <c r="G548" s="269" t="s">
        <v>1144</v>
      </c>
      <c r="H548" s="31" t="s">
        <v>133</v>
      </c>
      <c r="I548" s="31" t="s">
        <v>460</v>
      </c>
      <c r="J548" s="31">
        <v>20</v>
      </c>
      <c r="K548" s="31" t="s">
        <v>897</v>
      </c>
      <c r="L548" s="288">
        <v>40</v>
      </c>
      <c r="M548" s="115" t="s">
        <v>1144</v>
      </c>
      <c r="N548" s="115" t="s">
        <v>1144</v>
      </c>
      <c r="O548" s="288" t="s">
        <v>18</v>
      </c>
      <c r="P548" s="288" t="s">
        <v>409</v>
      </c>
      <c r="Q548" s="32">
        <v>12</v>
      </c>
      <c r="R548" s="32" t="s">
        <v>897</v>
      </c>
      <c r="S548" s="32">
        <v>24</v>
      </c>
      <c r="T548" s="251" t="s">
        <v>1145</v>
      </c>
      <c r="U548" s="251" t="s">
        <v>1355</v>
      </c>
      <c r="V548" s="251" t="s">
        <v>1355</v>
      </c>
      <c r="W548" s="251" t="s">
        <v>1145</v>
      </c>
      <c r="X548" s="251" t="s">
        <v>1147</v>
      </c>
      <c r="Y548" s="251" t="s">
        <v>1147</v>
      </c>
      <c r="Z548" s="251" t="s">
        <v>1147</v>
      </c>
      <c r="AA548" s="251" t="s">
        <v>1355</v>
      </c>
      <c r="AB548" s="251" t="s">
        <v>1355</v>
      </c>
      <c r="AC548" s="267" t="s">
        <v>1145</v>
      </c>
      <c r="AD548" s="117" t="s">
        <v>1214</v>
      </c>
      <c r="AE548" s="291" t="s">
        <v>1420</v>
      </c>
      <c r="AF548" s="112" t="s">
        <v>1257</v>
      </c>
      <c r="AG548" s="32" t="s">
        <v>1150</v>
      </c>
      <c r="AH548" s="291" t="s">
        <v>1216</v>
      </c>
      <c r="AI548" s="117" t="s">
        <v>1145</v>
      </c>
      <c r="AJ548" s="117" t="s">
        <v>1151</v>
      </c>
      <c r="AK548" s="117" t="s">
        <v>1355</v>
      </c>
      <c r="AL548" s="31" t="s">
        <v>915</v>
      </c>
      <c r="AM548" s="249" t="s">
        <v>904</v>
      </c>
      <c r="AN548" s="24"/>
      <c r="AO548" s="249" t="s">
        <v>916</v>
      </c>
    </row>
    <row r="549" spans="1:41" s="29" customFormat="1" ht="133.5" customHeight="1">
      <c r="A549" s="112" t="s">
        <v>912</v>
      </c>
      <c r="B549" s="112">
        <v>4000</v>
      </c>
      <c r="C549" s="113" t="s">
        <v>54</v>
      </c>
      <c r="D549" s="113" t="s">
        <v>884</v>
      </c>
      <c r="E549" s="112" t="s">
        <v>883</v>
      </c>
      <c r="F549" s="114" t="s">
        <v>1144</v>
      </c>
      <c r="G549" s="114" t="s">
        <v>1144</v>
      </c>
      <c r="H549" s="31" t="s">
        <v>850</v>
      </c>
      <c r="I549" s="31" t="s">
        <v>460</v>
      </c>
      <c r="J549" s="31">
        <v>25</v>
      </c>
      <c r="K549" s="31" t="s">
        <v>897</v>
      </c>
      <c r="L549" s="288">
        <v>50</v>
      </c>
      <c r="M549" s="115" t="s">
        <v>1144</v>
      </c>
      <c r="N549" s="115" t="s">
        <v>1144</v>
      </c>
      <c r="O549" s="288" t="s">
        <v>66</v>
      </c>
      <c r="P549" s="288" t="s">
        <v>403</v>
      </c>
      <c r="Q549" s="288">
        <v>25</v>
      </c>
      <c r="R549" s="32" t="s">
        <v>897</v>
      </c>
      <c r="S549" s="288">
        <v>50</v>
      </c>
      <c r="T549" s="251" t="s">
        <v>1145</v>
      </c>
      <c r="U549" s="251" t="s">
        <v>1355</v>
      </c>
      <c r="V549" s="251" t="s">
        <v>1355</v>
      </c>
      <c r="W549" s="251" t="s">
        <v>1145</v>
      </c>
      <c r="X549" s="31" t="s">
        <v>1147</v>
      </c>
      <c r="Y549" s="251" t="s">
        <v>1147</v>
      </c>
      <c r="Z549" s="251" t="s">
        <v>1147</v>
      </c>
      <c r="AA549" s="251" t="s">
        <v>1355</v>
      </c>
      <c r="AB549" s="251" t="s">
        <v>1355</v>
      </c>
      <c r="AC549" s="267" t="s">
        <v>1145</v>
      </c>
      <c r="AD549" s="117" t="s">
        <v>1214</v>
      </c>
      <c r="AE549" s="117" t="s">
        <v>1430</v>
      </c>
      <c r="AF549" s="112" t="s">
        <v>1257</v>
      </c>
      <c r="AG549" s="32" t="s">
        <v>1150</v>
      </c>
      <c r="AH549" s="291" t="s">
        <v>1216</v>
      </c>
      <c r="AI549" s="117" t="s">
        <v>1145</v>
      </c>
      <c r="AJ549" s="117" t="s">
        <v>1151</v>
      </c>
      <c r="AK549" s="117" t="s">
        <v>1355</v>
      </c>
      <c r="AL549" s="31" t="s">
        <v>914</v>
      </c>
      <c r="AM549" s="31" t="s">
        <v>886</v>
      </c>
      <c r="AN549" s="31"/>
      <c r="AO549" s="249" t="s">
        <v>916</v>
      </c>
    </row>
    <row r="550" spans="1:41" s="29" customFormat="1" ht="133.5" customHeight="1">
      <c r="A550" s="112" t="s">
        <v>913</v>
      </c>
      <c r="B550" s="112">
        <v>4000</v>
      </c>
      <c r="C550" s="113" t="s">
        <v>56</v>
      </c>
      <c r="D550" s="113" t="s">
        <v>884</v>
      </c>
      <c r="E550" s="112" t="s">
        <v>883</v>
      </c>
      <c r="F550" s="114" t="s">
        <v>1144</v>
      </c>
      <c r="G550" s="114" t="s">
        <v>1144</v>
      </c>
      <c r="H550" s="31" t="s">
        <v>204</v>
      </c>
      <c r="I550" s="31" t="s">
        <v>530</v>
      </c>
      <c r="J550" s="31">
        <v>20</v>
      </c>
      <c r="K550" s="31" t="s">
        <v>897</v>
      </c>
      <c r="L550" s="288">
        <v>40</v>
      </c>
      <c r="M550" s="115" t="s">
        <v>1144</v>
      </c>
      <c r="N550" s="115" t="s">
        <v>1144</v>
      </c>
      <c r="O550" s="288" t="s">
        <v>66</v>
      </c>
      <c r="P550" s="288" t="s">
        <v>403</v>
      </c>
      <c r="Q550" s="288">
        <v>20</v>
      </c>
      <c r="R550" s="32" t="s">
        <v>897</v>
      </c>
      <c r="S550" s="288">
        <v>40</v>
      </c>
      <c r="T550" s="251" t="s">
        <v>1145</v>
      </c>
      <c r="U550" s="251" t="s">
        <v>1355</v>
      </c>
      <c r="V550" s="251" t="s">
        <v>1355</v>
      </c>
      <c r="W550" s="251" t="s">
        <v>1145</v>
      </c>
      <c r="X550" s="31" t="s">
        <v>1147</v>
      </c>
      <c r="Y550" s="251" t="s">
        <v>1147</v>
      </c>
      <c r="Z550" s="251" t="s">
        <v>1147</v>
      </c>
      <c r="AA550" s="251" t="s">
        <v>1355</v>
      </c>
      <c r="AB550" s="251" t="s">
        <v>1355</v>
      </c>
      <c r="AC550" s="267" t="s">
        <v>1145</v>
      </c>
      <c r="AD550" s="117" t="s">
        <v>1214</v>
      </c>
      <c r="AE550" s="117" t="s">
        <v>1430</v>
      </c>
      <c r="AF550" s="112" t="s">
        <v>1257</v>
      </c>
      <c r="AG550" s="32" t="s">
        <v>1150</v>
      </c>
      <c r="AH550" s="291" t="s">
        <v>1216</v>
      </c>
      <c r="AI550" s="117" t="s">
        <v>1145</v>
      </c>
      <c r="AJ550" s="117" t="s">
        <v>1151</v>
      </c>
      <c r="AK550" s="117" t="s">
        <v>1355</v>
      </c>
      <c r="AL550" s="31" t="s">
        <v>915</v>
      </c>
      <c r="AM550" s="31" t="s">
        <v>886</v>
      </c>
      <c r="AN550" s="31"/>
      <c r="AO550" s="249" t="s">
        <v>916</v>
      </c>
    </row>
    <row r="551" spans="1:41" s="29" customFormat="1" ht="136.5" customHeight="1">
      <c r="A551" s="112" t="s">
        <v>994</v>
      </c>
      <c r="B551" s="112">
        <v>8000</v>
      </c>
      <c r="C551" s="113" t="s">
        <v>53</v>
      </c>
      <c r="D551" s="113" t="str">
        <f>'Dane wejsciowe'!C$18</f>
        <v>NVR-4108-H1/F-II
NVR-4116-H1/F-II
NVR-4204P4-H1/F-II
NVR-4408P8-H1/F-II
NVR-4416P16-H2/F-II
NVR-4532-H4/F-II</v>
      </c>
      <c r="E551" s="112" t="s">
        <v>729</v>
      </c>
      <c r="F551" s="269" t="s">
        <v>1144</v>
      </c>
      <c r="G551" s="269" t="s">
        <v>1147</v>
      </c>
      <c r="H551" s="31" t="s">
        <v>62</v>
      </c>
      <c r="I551" s="31" t="s">
        <v>740</v>
      </c>
      <c r="J551" s="31">
        <v>25</v>
      </c>
      <c r="K551" s="31" t="s">
        <v>157</v>
      </c>
      <c r="L551" s="249" t="s">
        <v>919</v>
      </c>
      <c r="M551" s="115" t="s">
        <v>1144</v>
      </c>
      <c r="N551" s="115" t="s">
        <v>1147</v>
      </c>
      <c r="O551" s="288" t="s">
        <v>920</v>
      </c>
      <c r="P551" s="288" t="s">
        <v>411</v>
      </c>
      <c r="Q551" s="32">
        <v>25</v>
      </c>
      <c r="R551" s="32" t="s">
        <v>157</v>
      </c>
      <c r="S551" s="32" t="s">
        <v>919</v>
      </c>
      <c r="T551" s="251" t="s">
        <v>1145</v>
      </c>
      <c r="U551" s="251" t="s">
        <v>1355</v>
      </c>
      <c r="V551" s="251" t="s">
        <v>1147</v>
      </c>
      <c r="W551" s="251" t="s">
        <v>1147</v>
      </c>
      <c r="X551" s="251" t="s">
        <v>1147</v>
      </c>
      <c r="Y551" s="251" t="s">
        <v>1147</v>
      </c>
      <c r="Z551" s="251" t="s">
        <v>1355</v>
      </c>
      <c r="AA551" s="267" t="s">
        <v>1145</v>
      </c>
      <c r="AB551" s="251" t="s">
        <v>1355</v>
      </c>
      <c r="AC551" s="267" t="s">
        <v>1145</v>
      </c>
      <c r="AD551" s="291" t="s">
        <v>1330</v>
      </c>
      <c r="AE551" s="117" t="s">
        <v>1147</v>
      </c>
      <c r="AF551" s="112" t="s">
        <v>1235</v>
      </c>
      <c r="AG551" s="32" t="s">
        <v>1150</v>
      </c>
      <c r="AH551" s="117" t="s">
        <v>1216</v>
      </c>
      <c r="AI551" s="117" t="s">
        <v>1145</v>
      </c>
      <c r="AJ551" s="117" t="s">
        <v>1220</v>
      </c>
      <c r="AK551" s="117" t="s">
        <v>1355</v>
      </c>
      <c r="AL551" s="31" t="s">
        <v>922</v>
      </c>
      <c r="AM551" s="249" t="s">
        <v>898</v>
      </c>
      <c r="AN551" s="24"/>
      <c r="AO551" s="249" t="s">
        <v>921</v>
      </c>
    </row>
    <row r="552" spans="1:41" s="29" customFormat="1" ht="136.5" customHeight="1">
      <c r="A552" s="112" t="s">
        <v>995</v>
      </c>
      <c r="B552" s="112">
        <v>8000</v>
      </c>
      <c r="C552" s="113" t="s">
        <v>917</v>
      </c>
      <c r="D552" s="113" t="str">
        <f>'Dane wejsciowe'!C$18</f>
        <v>NVR-4108-H1/F-II
NVR-4116-H1/F-II
NVR-4204P4-H1/F-II
NVR-4408P8-H1/F-II
NVR-4416P16-H2/F-II
NVR-4532-H4/F-II</v>
      </c>
      <c r="E552" s="112" t="s">
        <v>729</v>
      </c>
      <c r="F552" s="269" t="s">
        <v>1144</v>
      </c>
      <c r="G552" s="269" t="s">
        <v>1147</v>
      </c>
      <c r="H552" s="31" t="s">
        <v>77</v>
      </c>
      <c r="I552" s="31" t="s">
        <v>918</v>
      </c>
      <c r="J552" s="31">
        <v>25</v>
      </c>
      <c r="K552" s="31" t="s">
        <v>157</v>
      </c>
      <c r="L552" s="249" t="s">
        <v>919</v>
      </c>
      <c r="M552" s="115" t="s">
        <v>1144</v>
      </c>
      <c r="N552" s="115" t="s">
        <v>1147</v>
      </c>
      <c r="O552" s="288" t="s">
        <v>77</v>
      </c>
      <c r="P552" s="288" t="s">
        <v>409</v>
      </c>
      <c r="Q552" s="32">
        <v>25</v>
      </c>
      <c r="R552" s="32" t="s">
        <v>157</v>
      </c>
      <c r="S552" s="32" t="s">
        <v>919</v>
      </c>
      <c r="T552" s="251" t="s">
        <v>1145</v>
      </c>
      <c r="U552" s="251" t="s">
        <v>1355</v>
      </c>
      <c r="V552" s="251" t="s">
        <v>1147</v>
      </c>
      <c r="W552" s="251" t="s">
        <v>1147</v>
      </c>
      <c r="X552" s="251" t="s">
        <v>1147</v>
      </c>
      <c r="Y552" s="251" t="s">
        <v>1147</v>
      </c>
      <c r="Z552" s="251" t="s">
        <v>1355</v>
      </c>
      <c r="AA552" s="267" t="s">
        <v>1145</v>
      </c>
      <c r="AB552" s="251" t="s">
        <v>1355</v>
      </c>
      <c r="AC552" s="267" t="s">
        <v>1145</v>
      </c>
      <c r="AD552" s="291" t="s">
        <v>1330</v>
      </c>
      <c r="AE552" s="117" t="s">
        <v>1147</v>
      </c>
      <c r="AF552" s="112" t="s">
        <v>1332</v>
      </c>
      <c r="AG552" s="32" t="s">
        <v>1150</v>
      </c>
      <c r="AH552" s="117" t="s">
        <v>1216</v>
      </c>
      <c r="AI552" s="117" t="s">
        <v>1145</v>
      </c>
      <c r="AJ552" s="117" t="s">
        <v>1220</v>
      </c>
      <c r="AK552" s="117" t="s">
        <v>1355</v>
      </c>
      <c r="AL552" s="31" t="s">
        <v>923</v>
      </c>
      <c r="AM552" s="249" t="s">
        <v>898</v>
      </c>
      <c r="AN552" s="24"/>
      <c r="AO552" s="249" t="s">
        <v>921</v>
      </c>
    </row>
    <row r="553" spans="1:41" s="29" customFormat="1" ht="135.75" customHeight="1">
      <c r="A553" s="112" t="s">
        <v>994</v>
      </c>
      <c r="B553" s="112">
        <v>8000</v>
      </c>
      <c r="C553" s="113" t="s">
        <v>53</v>
      </c>
      <c r="D553" s="113" t="s">
        <v>884</v>
      </c>
      <c r="E553" s="112" t="s">
        <v>883</v>
      </c>
      <c r="F553" s="114" t="s">
        <v>1144</v>
      </c>
      <c r="G553" s="269" t="s">
        <v>1147</v>
      </c>
      <c r="H553" s="31" t="s">
        <v>62</v>
      </c>
      <c r="I553" s="31" t="s">
        <v>740</v>
      </c>
      <c r="J553" s="31">
        <v>25</v>
      </c>
      <c r="K553" s="31" t="s">
        <v>919</v>
      </c>
      <c r="L553" s="249">
        <v>50</v>
      </c>
      <c r="M553" s="115" t="s">
        <v>1144</v>
      </c>
      <c r="N553" s="115" t="s">
        <v>1147</v>
      </c>
      <c r="O553" s="288" t="s">
        <v>77</v>
      </c>
      <c r="P553" s="288" t="s">
        <v>409</v>
      </c>
      <c r="Q553" s="32">
        <v>25</v>
      </c>
      <c r="R553" s="32" t="s">
        <v>919</v>
      </c>
      <c r="S553" s="288">
        <v>50</v>
      </c>
      <c r="T553" s="251" t="s">
        <v>1145</v>
      </c>
      <c r="U553" s="251" t="s">
        <v>1355</v>
      </c>
      <c r="V553" s="251" t="s">
        <v>1145</v>
      </c>
      <c r="W553" s="251" t="s">
        <v>1147</v>
      </c>
      <c r="X553" s="31" t="s">
        <v>1147</v>
      </c>
      <c r="Y553" s="251" t="s">
        <v>1147</v>
      </c>
      <c r="Z553" s="251" t="s">
        <v>1355</v>
      </c>
      <c r="AA553" s="267" t="s">
        <v>1145</v>
      </c>
      <c r="AB553" s="251" t="s">
        <v>1355</v>
      </c>
      <c r="AC553" s="267" t="s">
        <v>1145</v>
      </c>
      <c r="AD553" s="117" t="s">
        <v>1214</v>
      </c>
      <c r="AE553" s="117" t="s">
        <v>1452</v>
      </c>
      <c r="AF553" s="112" t="s">
        <v>1332</v>
      </c>
      <c r="AG553" s="32" t="s">
        <v>1150</v>
      </c>
      <c r="AH553" s="291" t="s">
        <v>1216</v>
      </c>
      <c r="AI553" s="117" t="s">
        <v>1145</v>
      </c>
      <c r="AJ553" s="117" t="s">
        <v>1151</v>
      </c>
      <c r="AK553" s="117" t="s">
        <v>1355</v>
      </c>
      <c r="AL553" s="249" t="s">
        <v>997</v>
      </c>
      <c r="AM553" s="249" t="s">
        <v>886</v>
      </c>
      <c r="AN553" s="249"/>
      <c r="AO553" s="249" t="s">
        <v>996</v>
      </c>
    </row>
    <row r="554" spans="1:41" s="29" customFormat="1" ht="136.5" customHeight="1">
      <c r="A554" s="112" t="s">
        <v>995</v>
      </c>
      <c r="B554" s="112">
        <v>8000</v>
      </c>
      <c r="C554" s="113" t="s">
        <v>917</v>
      </c>
      <c r="D554" s="113" t="s">
        <v>884</v>
      </c>
      <c r="E554" s="112" t="s">
        <v>883</v>
      </c>
      <c r="F554" s="114" t="s">
        <v>1144</v>
      </c>
      <c r="G554" s="269" t="s">
        <v>1147</v>
      </c>
      <c r="H554" s="31" t="s">
        <v>77</v>
      </c>
      <c r="I554" s="31" t="s">
        <v>924</v>
      </c>
      <c r="J554" s="31">
        <v>25</v>
      </c>
      <c r="K554" s="31" t="s">
        <v>919</v>
      </c>
      <c r="L554" s="249">
        <v>50</v>
      </c>
      <c r="M554" s="115" t="s">
        <v>1144</v>
      </c>
      <c r="N554" s="115" t="s">
        <v>1147</v>
      </c>
      <c r="O554" s="288" t="s">
        <v>920</v>
      </c>
      <c r="P554" s="288" t="s">
        <v>403</v>
      </c>
      <c r="Q554" s="32">
        <v>25</v>
      </c>
      <c r="R554" s="32" t="s">
        <v>919</v>
      </c>
      <c r="S554" s="288">
        <v>50</v>
      </c>
      <c r="T554" s="251" t="s">
        <v>1145</v>
      </c>
      <c r="U554" s="251" t="s">
        <v>1355</v>
      </c>
      <c r="V554" s="251" t="s">
        <v>1145</v>
      </c>
      <c r="W554" s="251" t="s">
        <v>1147</v>
      </c>
      <c r="X554" s="31" t="s">
        <v>1147</v>
      </c>
      <c r="Y554" s="251" t="s">
        <v>1147</v>
      </c>
      <c r="Z554" s="251" t="s">
        <v>1355</v>
      </c>
      <c r="AA554" s="267" t="s">
        <v>1145</v>
      </c>
      <c r="AB554" s="251" t="s">
        <v>1355</v>
      </c>
      <c r="AC554" s="267" t="s">
        <v>1145</v>
      </c>
      <c r="AD554" s="117" t="s">
        <v>1214</v>
      </c>
      <c r="AE554" s="117" t="s">
        <v>1452</v>
      </c>
      <c r="AF554" s="112" t="s">
        <v>1332</v>
      </c>
      <c r="AG554" s="32" t="s">
        <v>1150</v>
      </c>
      <c r="AH554" s="291" t="s">
        <v>1216</v>
      </c>
      <c r="AI554" s="117" t="s">
        <v>1145</v>
      </c>
      <c r="AJ554" s="117" t="s">
        <v>1151</v>
      </c>
      <c r="AK554" s="117" t="s">
        <v>1355</v>
      </c>
      <c r="AL554" s="31" t="s">
        <v>923</v>
      </c>
      <c r="AM554" s="31" t="s">
        <v>886</v>
      </c>
      <c r="AN554" s="31"/>
      <c r="AO554" s="249" t="s">
        <v>921</v>
      </c>
    </row>
    <row r="555" spans="1:41" s="29" customFormat="1" ht="225">
      <c r="A555" s="112" t="s">
        <v>925</v>
      </c>
      <c r="B555" s="112">
        <v>6000</v>
      </c>
      <c r="C555" s="113" t="s">
        <v>51</v>
      </c>
      <c r="D555" s="112" t="s">
        <v>928</v>
      </c>
      <c r="E555" s="112" t="s">
        <v>928</v>
      </c>
      <c r="F555" s="114" t="s">
        <v>1144</v>
      </c>
      <c r="G555" s="114" t="s">
        <v>1144</v>
      </c>
      <c r="H555" s="31" t="s">
        <v>29</v>
      </c>
      <c r="I555" s="31" t="s">
        <v>527</v>
      </c>
      <c r="J555" s="31">
        <v>25</v>
      </c>
      <c r="K555" s="31" t="s">
        <v>157</v>
      </c>
      <c r="L555" s="288">
        <v>50</v>
      </c>
      <c r="M555" s="115" t="s">
        <v>1144</v>
      </c>
      <c r="N555" s="115" t="s">
        <v>1144</v>
      </c>
      <c r="O555" s="32" t="s">
        <v>66</v>
      </c>
      <c r="P555" s="288" t="s">
        <v>403</v>
      </c>
      <c r="Q555" s="32">
        <v>25</v>
      </c>
      <c r="R555" s="32" t="s">
        <v>157</v>
      </c>
      <c r="S555" s="32">
        <v>50</v>
      </c>
      <c r="T555" s="31" t="s">
        <v>1145</v>
      </c>
      <c r="U555" s="31" t="s">
        <v>1355</v>
      </c>
      <c r="V555" s="31" t="s">
        <v>1355</v>
      </c>
      <c r="W555" s="31" t="s">
        <v>1145</v>
      </c>
      <c r="X555" s="31" t="s">
        <v>1559</v>
      </c>
      <c r="Y555" s="31" t="s">
        <v>1355</v>
      </c>
      <c r="Z555" s="31" t="s">
        <v>1355</v>
      </c>
      <c r="AA555" s="31" t="s">
        <v>1361</v>
      </c>
      <c r="AB555" s="251" t="s">
        <v>1355</v>
      </c>
      <c r="AC555" s="116" t="s">
        <v>1145</v>
      </c>
      <c r="AD555" s="117" t="s">
        <v>1188</v>
      </c>
      <c r="AE555" s="117" t="s">
        <v>1156</v>
      </c>
      <c r="AF555" s="112" t="s">
        <v>1176</v>
      </c>
      <c r="AG555" s="32" t="s">
        <v>1182</v>
      </c>
      <c r="AH555" s="117" t="s">
        <v>1165</v>
      </c>
      <c r="AI555" s="117" t="s">
        <v>1145</v>
      </c>
      <c r="AJ555" s="117" t="s">
        <v>1151</v>
      </c>
      <c r="AK555" s="117" t="s">
        <v>1355</v>
      </c>
      <c r="AL555" s="31" t="s">
        <v>943</v>
      </c>
      <c r="AM555" s="31" t="s">
        <v>926</v>
      </c>
      <c r="AN555" s="31" t="s">
        <v>929</v>
      </c>
      <c r="AO555" s="31" t="s">
        <v>927</v>
      </c>
    </row>
    <row r="556" spans="1:41" s="29" customFormat="1" ht="225">
      <c r="A556" s="112" t="s">
        <v>925</v>
      </c>
      <c r="B556" s="112">
        <v>6000</v>
      </c>
      <c r="C556" s="113" t="s">
        <v>51</v>
      </c>
      <c r="D556" s="112" t="s">
        <v>930</v>
      </c>
      <c r="E556" s="112" t="s">
        <v>930</v>
      </c>
      <c r="F556" s="114" t="s">
        <v>1144</v>
      </c>
      <c r="G556" s="114" t="s">
        <v>1144</v>
      </c>
      <c r="H556" s="31" t="s">
        <v>29</v>
      </c>
      <c r="I556" s="31" t="s">
        <v>527</v>
      </c>
      <c r="J556" s="31">
        <v>25</v>
      </c>
      <c r="K556" s="31" t="s">
        <v>157</v>
      </c>
      <c r="L556" s="288">
        <v>50</v>
      </c>
      <c r="M556" s="115" t="s">
        <v>1144</v>
      </c>
      <c r="N556" s="115" t="s">
        <v>1144</v>
      </c>
      <c r="O556" s="32" t="s">
        <v>66</v>
      </c>
      <c r="P556" s="288" t="s">
        <v>403</v>
      </c>
      <c r="Q556" s="32">
        <v>25</v>
      </c>
      <c r="R556" s="32" t="s">
        <v>157</v>
      </c>
      <c r="S556" s="32">
        <v>50</v>
      </c>
      <c r="T556" s="31" t="s">
        <v>1145</v>
      </c>
      <c r="U556" s="31" t="s">
        <v>1355</v>
      </c>
      <c r="V556" s="31" t="s">
        <v>1355</v>
      </c>
      <c r="W556" s="31" t="s">
        <v>1145</v>
      </c>
      <c r="X556" s="31" t="s">
        <v>1559</v>
      </c>
      <c r="Y556" s="31" t="s">
        <v>1355</v>
      </c>
      <c r="Z556" s="31" t="s">
        <v>1355</v>
      </c>
      <c r="AA556" s="31" t="s">
        <v>1361</v>
      </c>
      <c r="AB556" s="251" t="s">
        <v>1355</v>
      </c>
      <c r="AC556" s="116" t="s">
        <v>1145</v>
      </c>
      <c r="AD556" s="117" t="s">
        <v>1188</v>
      </c>
      <c r="AE556" s="117" t="s">
        <v>1156</v>
      </c>
      <c r="AF556" s="112" t="s">
        <v>1176</v>
      </c>
      <c r="AG556" s="32" t="s">
        <v>1182</v>
      </c>
      <c r="AH556" s="117" t="s">
        <v>1165</v>
      </c>
      <c r="AI556" s="117" t="s">
        <v>1145</v>
      </c>
      <c r="AJ556" s="117" t="s">
        <v>1151</v>
      </c>
      <c r="AK556" s="117" t="s">
        <v>1355</v>
      </c>
      <c r="AL556" s="31" t="s">
        <v>943</v>
      </c>
      <c r="AM556" s="31" t="s">
        <v>931</v>
      </c>
      <c r="AN556" s="31" t="s">
        <v>929</v>
      </c>
      <c r="AO556" s="31" t="s">
        <v>927</v>
      </c>
    </row>
    <row r="557" spans="1:41" s="29" customFormat="1" ht="225">
      <c r="A557" s="112" t="s">
        <v>925</v>
      </c>
      <c r="B557" s="112">
        <v>6000</v>
      </c>
      <c r="C557" s="113" t="s">
        <v>51</v>
      </c>
      <c r="D557" s="112" t="str">
        <f>'Dane wejsciowe'!C24</f>
        <v>NVR-6304P4A-H1-II
NVR-6308P8A-H1-II
NVR-6316P16A-H1-II
NVR-6316A-H1-II
NVR-6316A-H2-II</v>
      </c>
      <c r="E557" s="112" t="s">
        <v>932</v>
      </c>
      <c r="F557" s="114" t="s">
        <v>1144</v>
      </c>
      <c r="G557" s="114" t="s">
        <v>1144</v>
      </c>
      <c r="H557" s="31" t="s">
        <v>29</v>
      </c>
      <c r="I557" s="31" t="s">
        <v>527</v>
      </c>
      <c r="J557" s="31">
        <v>25</v>
      </c>
      <c r="K557" s="31" t="s">
        <v>157</v>
      </c>
      <c r="L557" s="288">
        <v>50</v>
      </c>
      <c r="M557" s="115" t="s">
        <v>1144</v>
      </c>
      <c r="N557" s="115" t="s">
        <v>1144</v>
      </c>
      <c r="O557" s="32" t="s">
        <v>66</v>
      </c>
      <c r="P557" s="288" t="s">
        <v>403</v>
      </c>
      <c r="Q557" s="32">
        <v>25</v>
      </c>
      <c r="R557" s="32" t="s">
        <v>157</v>
      </c>
      <c r="S557" s="32">
        <v>50</v>
      </c>
      <c r="T557" s="31" t="s">
        <v>1145</v>
      </c>
      <c r="U557" s="31" t="s">
        <v>1355</v>
      </c>
      <c r="V557" s="31" t="s">
        <v>1355</v>
      </c>
      <c r="W557" s="31" t="s">
        <v>1145</v>
      </c>
      <c r="X557" s="31" t="s">
        <v>1560</v>
      </c>
      <c r="Y557" s="31" t="s">
        <v>1355</v>
      </c>
      <c r="Z557" s="31" t="s">
        <v>1355</v>
      </c>
      <c r="AA557" s="31" t="s">
        <v>1361</v>
      </c>
      <c r="AB557" s="251" t="s">
        <v>1355</v>
      </c>
      <c r="AC557" s="116" t="s">
        <v>1145</v>
      </c>
      <c r="AD557" s="117" t="s">
        <v>1188</v>
      </c>
      <c r="AE557" s="117" t="s">
        <v>1156</v>
      </c>
      <c r="AF557" s="112" t="s">
        <v>1176</v>
      </c>
      <c r="AG557" s="32" t="s">
        <v>1182</v>
      </c>
      <c r="AH557" s="117" t="s">
        <v>1165</v>
      </c>
      <c r="AI557" s="117" t="s">
        <v>1145</v>
      </c>
      <c r="AJ557" s="117" t="s">
        <v>1151</v>
      </c>
      <c r="AK557" s="117" t="s">
        <v>1355</v>
      </c>
      <c r="AL557" s="31" t="s">
        <v>943</v>
      </c>
      <c r="AM557" s="31" t="s">
        <v>934</v>
      </c>
      <c r="AN557" s="31" t="s">
        <v>929</v>
      </c>
      <c r="AO557" s="31" t="s">
        <v>927</v>
      </c>
    </row>
    <row r="558" spans="1:41" s="29" customFormat="1" ht="225">
      <c r="A558" s="112" t="s">
        <v>925</v>
      </c>
      <c r="B558" s="112">
        <v>6000</v>
      </c>
      <c r="C558" s="113" t="s">
        <v>51</v>
      </c>
      <c r="D558" s="112" t="s">
        <v>935</v>
      </c>
      <c r="E558" s="112" t="s">
        <v>935</v>
      </c>
      <c r="F558" s="114" t="s">
        <v>1144</v>
      </c>
      <c r="G558" s="114" t="s">
        <v>1144</v>
      </c>
      <c r="H558" s="31" t="s">
        <v>29</v>
      </c>
      <c r="I558" s="31" t="s">
        <v>527</v>
      </c>
      <c r="J558" s="31">
        <v>25</v>
      </c>
      <c r="K558" s="31" t="s">
        <v>157</v>
      </c>
      <c r="L558" s="288">
        <v>50</v>
      </c>
      <c r="M558" s="115" t="s">
        <v>1144</v>
      </c>
      <c r="N558" s="115" t="s">
        <v>1144</v>
      </c>
      <c r="O558" s="32" t="s">
        <v>66</v>
      </c>
      <c r="P558" s="288" t="s">
        <v>403</v>
      </c>
      <c r="Q558" s="32">
        <v>25</v>
      </c>
      <c r="R558" s="32" t="s">
        <v>157</v>
      </c>
      <c r="S558" s="32">
        <v>50</v>
      </c>
      <c r="T558" s="31" t="s">
        <v>1145</v>
      </c>
      <c r="U558" s="31" t="s">
        <v>1355</v>
      </c>
      <c r="V558" s="31" t="s">
        <v>1355</v>
      </c>
      <c r="W558" s="31" t="s">
        <v>1145</v>
      </c>
      <c r="X558" s="31" t="s">
        <v>1559</v>
      </c>
      <c r="Y558" s="31" t="s">
        <v>1355</v>
      </c>
      <c r="Z558" s="31" t="s">
        <v>1355</v>
      </c>
      <c r="AA558" s="31" t="s">
        <v>1361</v>
      </c>
      <c r="AB558" s="251" t="s">
        <v>1355</v>
      </c>
      <c r="AC558" s="116" t="s">
        <v>1145</v>
      </c>
      <c r="AD558" s="117" t="s">
        <v>1188</v>
      </c>
      <c r="AE558" s="117" t="s">
        <v>1156</v>
      </c>
      <c r="AF558" s="112" t="s">
        <v>1176</v>
      </c>
      <c r="AG558" s="32" t="s">
        <v>1182</v>
      </c>
      <c r="AH558" s="117" t="s">
        <v>1165</v>
      </c>
      <c r="AI558" s="117" t="s">
        <v>1145</v>
      </c>
      <c r="AJ558" s="117" t="s">
        <v>1151</v>
      </c>
      <c r="AK558" s="117" t="s">
        <v>1355</v>
      </c>
      <c r="AL558" s="31" t="s">
        <v>943</v>
      </c>
      <c r="AM558" s="31" t="s">
        <v>936</v>
      </c>
      <c r="AN558" s="31" t="s">
        <v>929</v>
      </c>
      <c r="AO558" s="31" t="s">
        <v>927</v>
      </c>
    </row>
    <row r="559" spans="1:41" s="29" customFormat="1" ht="225">
      <c r="A559" s="112" t="s">
        <v>925</v>
      </c>
      <c r="B559" s="112">
        <v>6000</v>
      </c>
      <c r="C559" s="113" t="s">
        <v>51</v>
      </c>
      <c r="D559" s="112" t="s">
        <v>937</v>
      </c>
      <c r="E559" s="112" t="s">
        <v>937</v>
      </c>
      <c r="F559" s="114" t="s">
        <v>1144</v>
      </c>
      <c r="G559" s="114" t="s">
        <v>1144</v>
      </c>
      <c r="H559" s="31" t="s">
        <v>29</v>
      </c>
      <c r="I559" s="31" t="s">
        <v>527</v>
      </c>
      <c r="J559" s="31">
        <v>25</v>
      </c>
      <c r="K559" s="31" t="s">
        <v>157</v>
      </c>
      <c r="L559" s="288">
        <v>50</v>
      </c>
      <c r="M559" s="115" t="s">
        <v>1144</v>
      </c>
      <c r="N559" s="115" t="s">
        <v>1144</v>
      </c>
      <c r="O559" s="32" t="s">
        <v>66</v>
      </c>
      <c r="P559" s="288" t="s">
        <v>403</v>
      </c>
      <c r="Q559" s="32">
        <v>25</v>
      </c>
      <c r="R559" s="32" t="s">
        <v>157</v>
      </c>
      <c r="S559" s="32">
        <v>50</v>
      </c>
      <c r="T559" s="31" t="s">
        <v>1145</v>
      </c>
      <c r="U559" s="31" t="s">
        <v>1355</v>
      </c>
      <c r="V559" s="31" t="s">
        <v>1355</v>
      </c>
      <c r="W559" s="31" t="s">
        <v>1145</v>
      </c>
      <c r="X559" s="31" t="s">
        <v>1560</v>
      </c>
      <c r="Y559" s="31" t="s">
        <v>1355</v>
      </c>
      <c r="Z559" s="31" t="s">
        <v>1355</v>
      </c>
      <c r="AA559" s="31" t="s">
        <v>1361</v>
      </c>
      <c r="AB559" s="251" t="s">
        <v>1355</v>
      </c>
      <c r="AC559" s="116" t="s">
        <v>1145</v>
      </c>
      <c r="AD559" s="117" t="s">
        <v>1188</v>
      </c>
      <c r="AE559" s="117" t="s">
        <v>1156</v>
      </c>
      <c r="AF559" s="112" t="s">
        <v>1176</v>
      </c>
      <c r="AG559" s="32" t="s">
        <v>1182</v>
      </c>
      <c r="AH559" s="117" t="s">
        <v>1165</v>
      </c>
      <c r="AI559" s="117" t="s">
        <v>1145</v>
      </c>
      <c r="AJ559" s="117" t="s">
        <v>1151</v>
      </c>
      <c r="AK559" s="117" t="s">
        <v>1355</v>
      </c>
      <c r="AL559" s="31" t="s">
        <v>943</v>
      </c>
      <c r="AM559" s="31" t="s">
        <v>938</v>
      </c>
      <c r="AN559" s="31" t="s">
        <v>929</v>
      </c>
      <c r="AO559" s="31" t="s">
        <v>941</v>
      </c>
    </row>
    <row r="560" spans="1:41" s="29" customFormat="1" ht="225">
      <c r="A560" s="112" t="s">
        <v>925</v>
      </c>
      <c r="B560" s="112">
        <v>6000</v>
      </c>
      <c r="C560" s="113" t="s">
        <v>51</v>
      </c>
      <c r="D560" s="112" t="s">
        <v>939</v>
      </c>
      <c r="E560" s="112" t="s">
        <v>939</v>
      </c>
      <c r="F560" s="114" t="s">
        <v>1144</v>
      </c>
      <c r="G560" s="114" t="s">
        <v>1144</v>
      </c>
      <c r="H560" s="31" t="s">
        <v>29</v>
      </c>
      <c r="I560" s="31" t="s">
        <v>527</v>
      </c>
      <c r="J560" s="31">
        <v>25</v>
      </c>
      <c r="K560" s="31" t="s">
        <v>157</v>
      </c>
      <c r="L560" s="288">
        <v>50</v>
      </c>
      <c r="M560" s="115" t="s">
        <v>1144</v>
      </c>
      <c r="N560" s="115" t="s">
        <v>1144</v>
      </c>
      <c r="O560" s="32" t="s">
        <v>66</v>
      </c>
      <c r="P560" s="288" t="s">
        <v>403</v>
      </c>
      <c r="Q560" s="32">
        <v>25</v>
      </c>
      <c r="R560" s="32" t="s">
        <v>157</v>
      </c>
      <c r="S560" s="32">
        <v>50</v>
      </c>
      <c r="T560" s="31" t="s">
        <v>1145</v>
      </c>
      <c r="U560" s="31" t="s">
        <v>1355</v>
      </c>
      <c r="V560" s="31" t="s">
        <v>1355</v>
      </c>
      <c r="W560" s="31" t="s">
        <v>1145</v>
      </c>
      <c r="X560" s="31" t="s">
        <v>1560</v>
      </c>
      <c r="Y560" s="31" t="s">
        <v>1355</v>
      </c>
      <c r="Z560" s="31" t="s">
        <v>1355</v>
      </c>
      <c r="AA560" s="31" t="s">
        <v>1361</v>
      </c>
      <c r="AB560" s="251" t="s">
        <v>1355</v>
      </c>
      <c r="AC560" s="116" t="s">
        <v>1145</v>
      </c>
      <c r="AD560" s="117" t="s">
        <v>1188</v>
      </c>
      <c r="AE560" s="117" t="s">
        <v>1156</v>
      </c>
      <c r="AF560" s="112" t="s">
        <v>1176</v>
      </c>
      <c r="AG560" s="32" t="s">
        <v>1182</v>
      </c>
      <c r="AH560" s="117" t="s">
        <v>1165</v>
      </c>
      <c r="AI560" s="117" t="s">
        <v>1145</v>
      </c>
      <c r="AJ560" s="117" t="s">
        <v>1151</v>
      </c>
      <c r="AK560" s="117" t="s">
        <v>1355</v>
      </c>
      <c r="AL560" s="31" t="s">
        <v>943</v>
      </c>
      <c r="AM560" s="31" t="s">
        <v>940</v>
      </c>
      <c r="AN560" s="31" t="s">
        <v>929</v>
      </c>
      <c r="AO560" s="31" t="s">
        <v>941</v>
      </c>
    </row>
    <row r="561" spans="1:41" s="29" customFormat="1" ht="225">
      <c r="A561" s="112" t="s">
        <v>942</v>
      </c>
      <c r="B561" s="112">
        <v>6000</v>
      </c>
      <c r="C561" s="113" t="s">
        <v>53</v>
      </c>
      <c r="D561" s="112" t="s">
        <v>939</v>
      </c>
      <c r="E561" s="112" t="s">
        <v>939</v>
      </c>
      <c r="F561" s="114" t="s">
        <v>1144</v>
      </c>
      <c r="G561" s="114" t="s">
        <v>1144</v>
      </c>
      <c r="H561" s="31" t="s">
        <v>62</v>
      </c>
      <c r="I561" s="31" t="s">
        <v>404</v>
      </c>
      <c r="J561" s="31">
        <v>25</v>
      </c>
      <c r="K561" s="31" t="s">
        <v>157</v>
      </c>
      <c r="L561" s="288">
        <v>50</v>
      </c>
      <c r="M561" s="115" t="s">
        <v>1144</v>
      </c>
      <c r="N561" s="115" t="s">
        <v>1144</v>
      </c>
      <c r="O561" s="32" t="s">
        <v>66</v>
      </c>
      <c r="P561" s="288" t="s">
        <v>403</v>
      </c>
      <c r="Q561" s="32">
        <v>25</v>
      </c>
      <c r="R561" s="32" t="s">
        <v>157</v>
      </c>
      <c r="S561" s="32">
        <v>50</v>
      </c>
      <c r="T561" s="31" t="s">
        <v>1145</v>
      </c>
      <c r="U561" s="31" t="s">
        <v>1355</v>
      </c>
      <c r="V561" s="31" t="s">
        <v>1355</v>
      </c>
      <c r="W561" s="31" t="s">
        <v>1145</v>
      </c>
      <c r="X561" s="31" t="s">
        <v>1560</v>
      </c>
      <c r="Y561" s="31" t="s">
        <v>1147</v>
      </c>
      <c r="Z561" s="31" t="s">
        <v>1355</v>
      </c>
      <c r="AA561" s="31" t="s">
        <v>1361</v>
      </c>
      <c r="AB561" s="251" t="s">
        <v>1355</v>
      </c>
      <c r="AC561" s="116" t="s">
        <v>1145</v>
      </c>
      <c r="AD561" s="117" t="s">
        <v>1188</v>
      </c>
      <c r="AE561" s="117" t="s">
        <v>1156</v>
      </c>
      <c r="AF561" s="112" t="s">
        <v>1176</v>
      </c>
      <c r="AG561" s="32" t="s">
        <v>1182</v>
      </c>
      <c r="AH561" s="117" t="s">
        <v>1165</v>
      </c>
      <c r="AI561" s="117" t="s">
        <v>1145</v>
      </c>
      <c r="AJ561" s="117" t="s">
        <v>1151</v>
      </c>
      <c r="AK561" s="117" t="s">
        <v>1355</v>
      </c>
      <c r="AL561" s="31" t="s">
        <v>944</v>
      </c>
      <c r="AM561" s="31" t="s">
        <v>940</v>
      </c>
      <c r="AN561" s="31" t="s">
        <v>929</v>
      </c>
      <c r="AO561" s="31" t="s">
        <v>941</v>
      </c>
    </row>
    <row r="562" spans="1:41" s="29" customFormat="1" ht="225">
      <c r="A562" s="112" t="s">
        <v>945</v>
      </c>
      <c r="B562" s="112">
        <v>6000</v>
      </c>
      <c r="C562" s="113" t="s">
        <v>54</v>
      </c>
      <c r="D562" s="112" t="s">
        <v>939</v>
      </c>
      <c r="E562" s="112" t="s">
        <v>939</v>
      </c>
      <c r="F562" s="114" t="s">
        <v>1144</v>
      </c>
      <c r="G562" s="114" t="s">
        <v>1144</v>
      </c>
      <c r="H562" s="31" t="s">
        <v>430</v>
      </c>
      <c r="I562" s="31" t="s">
        <v>404</v>
      </c>
      <c r="J562" s="31">
        <v>25</v>
      </c>
      <c r="K562" s="31" t="s">
        <v>157</v>
      </c>
      <c r="L562" s="288">
        <v>50</v>
      </c>
      <c r="M562" s="115" t="s">
        <v>1144</v>
      </c>
      <c r="N562" s="115" t="s">
        <v>1144</v>
      </c>
      <c r="O562" s="32" t="s">
        <v>77</v>
      </c>
      <c r="P562" s="288" t="s">
        <v>403</v>
      </c>
      <c r="Q562" s="32">
        <v>25</v>
      </c>
      <c r="R562" s="32" t="s">
        <v>157</v>
      </c>
      <c r="S562" s="32">
        <v>50</v>
      </c>
      <c r="T562" s="31" t="s">
        <v>1145</v>
      </c>
      <c r="U562" s="31" t="s">
        <v>1355</v>
      </c>
      <c r="V562" s="31" t="s">
        <v>1355</v>
      </c>
      <c r="W562" s="31" t="s">
        <v>1145</v>
      </c>
      <c r="X562" s="31" t="s">
        <v>1560</v>
      </c>
      <c r="Y562" s="31" t="s">
        <v>1355</v>
      </c>
      <c r="Z562" s="31" t="s">
        <v>1355</v>
      </c>
      <c r="AA562" s="31" t="s">
        <v>1364</v>
      </c>
      <c r="AB562" s="251" t="s">
        <v>1355</v>
      </c>
      <c r="AC562" s="116" t="s">
        <v>1145</v>
      </c>
      <c r="AD562" s="117" t="s">
        <v>1188</v>
      </c>
      <c r="AE562" s="117" t="s">
        <v>1156</v>
      </c>
      <c r="AF562" s="112" t="s">
        <v>1176</v>
      </c>
      <c r="AG562" s="32" t="s">
        <v>1182</v>
      </c>
      <c r="AH562" s="117" t="s">
        <v>1165</v>
      </c>
      <c r="AI562" s="117" t="s">
        <v>1145</v>
      </c>
      <c r="AJ562" s="117" t="s">
        <v>1151</v>
      </c>
      <c r="AK562" s="117" t="s">
        <v>1355</v>
      </c>
      <c r="AL562" s="31" t="s">
        <v>946</v>
      </c>
      <c r="AM562" s="31" t="s">
        <v>940</v>
      </c>
      <c r="AN562" s="31" t="s">
        <v>929</v>
      </c>
      <c r="AO562" s="31" t="s">
        <v>941</v>
      </c>
    </row>
    <row r="563" spans="1:41" s="29" customFormat="1" ht="225">
      <c r="A563" s="112" t="s">
        <v>947</v>
      </c>
      <c r="B563" s="112">
        <v>6000</v>
      </c>
      <c r="C563" s="113" t="s">
        <v>51</v>
      </c>
      <c r="D563" s="112" t="s">
        <v>939</v>
      </c>
      <c r="E563" s="112" t="s">
        <v>939</v>
      </c>
      <c r="F563" s="114" t="s">
        <v>1144</v>
      </c>
      <c r="G563" s="114" t="s">
        <v>1144</v>
      </c>
      <c r="H563" s="31" t="s">
        <v>29</v>
      </c>
      <c r="I563" s="31" t="s">
        <v>527</v>
      </c>
      <c r="J563" s="31">
        <v>25</v>
      </c>
      <c r="K563" s="31" t="s">
        <v>157</v>
      </c>
      <c r="L563" s="288">
        <v>50</v>
      </c>
      <c r="M563" s="115" t="s">
        <v>1144</v>
      </c>
      <c r="N563" s="115" t="s">
        <v>1144</v>
      </c>
      <c r="O563" s="32" t="s">
        <v>66</v>
      </c>
      <c r="P563" s="288" t="s">
        <v>403</v>
      </c>
      <c r="Q563" s="32">
        <v>25</v>
      </c>
      <c r="R563" s="32" t="s">
        <v>157</v>
      </c>
      <c r="S563" s="32">
        <v>50</v>
      </c>
      <c r="T563" s="31" t="s">
        <v>1145</v>
      </c>
      <c r="U563" s="31" t="s">
        <v>1355</v>
      </c>
      <c r="V563" s="31" t="s">
        <v>1355</v>
      </c>
      <c r="W563" s="31" t="s">
        <v>1145</v>
      </c>
      <c r="X563" s="31" t="s">
        <v>1560</v>
      </c>
      <c r="Y563" s="31" t="s">
        <v>1355</v>
      </c>
      <c r="Z563" s="31" t="s">
        <v>1355</v>
      </c>
      <c r="AA563" s="31" t="s">
        <v>1364</v>
      </c>
      <c r="AB563" s="251" t="s">
        <v>1355</v>
      </c>
      <c r="AC563" s="116" t="s">
        <v>1145</v>
      </c>
      <c r="AD563" s="117" t="s">
        <v>1188</v>
      </c>
      <c r="AE563" s="117" t="s">
        <v>1156</v>
      </c>
      <c r="AF563" s="112" t="s">
        <v>1176</v>
      </c>
      <c r="AG563" s="32" t="s">
        <v>1182</v>
      </c>
      <c r="AH563" s="117" t="s">
        <v>1165</v>
      </c>
      <c r="AI563" s="117" t="s">
        <v>1145</v>
      </c>
      <c r="AJ563" s="117" t="s">
        <v>1151</v>
      </c>
      <c r="AK563" s="117" t="s">
        <v>1355</v>
      </c>
      <c r="AL563" s="31" t="s">
        <v>948</v>
      </c>
      <c r="AM563" s="31" t="s">
        <v>940</v>
      </c>
      <c r="AN563" s="31" t="s">
        <v>929</v>
      </c>
      <c r="AO563" s="31" t="s">
        <v>941</v>
      </c>
    </row>
    <row r="564" spans="1:41" s="29" customFormat="1" ht="225">
      <c r="A564" s="112" t="s">
        <v>949</v>
      </c>
      <c r="B564" s="112">
        <v>6000</v>
      </c>
      <c r="C564" s="113" t="s">
        <v>51</v>
      </c>
      <c r="D564" s="112" t="s">
        <v>939</v>
      </c>
      <c r="E564" s="112" t="s">
        <v>939</v>
      </c>
      <c r="F564" s="114" t="s">
        <v>1144</v>
      </c>
      <c r="G564" s="114" t="s">
        <v>1144</v>
      </c>
      <c r="H564" s="31" t="s">
        <v>29</v>
      </c>
      <c r="I564" s="31" t="s">
        <v>527</v>
      </c>
      <c r="J564" s="31">
        <v>25</v>
      </c>
      <c r="K564" s="31" t="s">
        <v>157</v>
      </c>
      <c r="L564" s="288">
        <v>50</v>
      </c>
      <c r="M564" s="115" t="s">
        <v>1144</v>
      </c>
      <c r="N564" s="115" t="s">
        <v>1144</v>
      </c>
      <c r="O564" s="32" t="s">
        <v>66</v>
      </c>
      <c r="P564" s="288" t="s">
        <v>403</v>
      </c>
      <c r="Q564" s="32">
        <v>25</v>
      </c>
      <c r="R564" s="32" t="s">
        <v>157</v>
      </c>
      <c r="S564" s="32">
        <v>50</v>
      </c>
      <c r="T564" s="31" t="s">
        <v>1145</v>
      </c>
      <c r="U564" s="31" t="s">
        <v>1355</v>
      </c>
      <c r="V564" s="31" t="s">
        <v>1355</v>
      </c>
      <c r="W564" s="31" t="s">
        <v>1145</v>
      </c>
      <c r="X564" s="31" t="s">
        <v>1560</v>
      </c>
      <c r="Y564" s="31" t="s">
        <v>1147</v>
      </c>
      <c r="Z564" s="31" t="s">
        <v>1355</v>
      </c>
      <c r="AA564" s="31" t="s">
        <v>1361</v>
      </c>
      <c r="AB564" s="251" t="s">
        <v>1355</v>
      </c>
      <c r="AC564" s="116" t="s">
        <v>1145</v>
      </c>
      <c r="AD564" s="117" t="s">
        <v>1188</v>
      </c>
      <c r="AE564" s="117" t="s">
        <v>1156</v>
      </c>
      <c r="AF564" s="112" t="s">
        <v>1176</v>
      </c>
      <c r="AG564" s="32" t="s">
        <v>1182</v>
      </c>
      <c r="AH564" s="117" t="s">
        <v>1165</v>
      </c>
      <c r="AI564" s="117" t="s">
        <v>1145</v>
      </c>
      <c r="AJ564" s="117" t="s">
        <v>1151</v>
      </c>
      <c r="AK564" s="117" t="s">
        <v>1355</v>
      </c>
      <c r="AL564" s="31" t="s">
        <v>856</v>
      </c>
      <c r="AM564" s="31" t="s">
        <v>940</v>
      </c>
      <c r="AN564" s="31" t="s">
        <v>929</v>
      </c>
      <c r="AO564" s="31" t="s">
        <v>941</v>
      </c>
    </row>
    <row r="565" spans="1:41" s="29" customFormat="1" ht="225">
      <c r="A565" s="112" t="s">
        <v>942</v>
      </c>
      <c r="B565" s="112">
        <v>6000</v>
      </c>
      <c r="C565" s="113" t="s">
        <v>53</v>
      </c>
      <c r="D565" s="112" t="s">
        <v>937</v>
      </c>
      <c r="E565" s="112" t="s">
        <v>937</v>
      </c>
      <c r="F565" s="114" t="s">
        <v>1144</v>
      </c>
      <c r="G565" s="114" t="s">
        <v>1144</v>
      </c>
      <c r="H565" s="31" t="s">
        <v>62</v>
      </c>
      <c r="I565" s="31" t="s">
        <v>404</v>
      </c>
      <c r="J565" s="31">
        <v>25</v>
      </c>
      <c r="K565" s="31" t="s">
        <v>157</v>
      </c>
      <c r="L565" s="288">
        <v>50</v>
      </c>
      <c r="M565" s="115" t="s">
        <v>1144</v>
      </c>
      <c r="N565" s="115" t="s">
        <v>1144</v>
      </c>
      <c r="O565" s="32" t="s">
        <v>66</v>
      </c>
      <c r="P565" s="288" t="s">
        <v>403</v>
      </c>
      <c r="Q565" s="32">
        <v>25</v>
      </c>
      <c r="R565" s="32" t="s">
        <v>157</v>
      </c>
      <c r="S565" s="32">
        <v>50</v>
      </c>
      <c r="T565" s="31" t="s">
        <v>1145</v>
      </c>
      <c r="U565" s="31" t="s">
        <v>1355</v>
      </c>
      <c r="V565" s="31" t="s">
        <v>1355</v>
      </c>
      <c r="W565" s="31" t="s">
        <v>1145</v>
      </c>
      <c r="X565" s="31" t="s">
        <v>1560</v>
      </c>
      <c r="Y565" s="31" t="s">
        <v>1147</v>
      </c>
      <c r="Z565" s="31" t="s">
        <v>1355</v>
      </c>
      <c r="AA565" s="31" t="s">
        <v>1361</v>
      </c>
      <c r="AB565" s="251" t="s">
        <v>1355</v>
      </c>
      <c r="AC565" s="116" t="s">
        <v>1145</v>
      </c>
      <c r="AD565" s="117" t="s">
        <v>1188</v>
      </c>
      <c r="AE565" s="117" t="s">
        <v>1156</v>
      </c>
      <c r="AF565" s="112" t="s">
        <v>1176</v>
      </c>
      <c r="AG565" s="32" t="s">
        <v>1182</v>
      </c>
      <c r="AH565" s="117" t="s">
        <v>1165</v>
      </c>
      <c r="AI565" s="117" t="s">
        <v>1145</v>
      </c>
      <c r="AJ565" s="117" t="s">
        <v>1151</v>
      </c>
      <c r="AK565" s="117" t="s">
        <v>1355</v>
      </c>
      <c r="AL565" s="31" t="s">
        <v>944</v>
      </c>
      <c r="AM565" s="31" t="s">
        <v>938</v>
      </c>
      <c r="AN565" s="31" t="s">
        <v>929</v>
      </c>
      <c r="AO565" s="31" t="s">
        <v>950</v>
      </c>
    </row>
    <row r="566" spans="1:41" s="29" customFormat="1" ht="225">
      <c r="A566" s="112" t="s">
        <v>945</v>
      </c>
      <c r="B566" s="112">
        <v>6000</v>
      </c>
      <c r="C566" s="113" t="s">
        <v>54</v>
      </c>
      <c r="D566" s="112" t="s">
        <v>937</v>
      </c>
      <c r="E566" s="112" t="s">
        <v>937</v>
      </c>
      <c r="F566" s="114" t="s">
        <v>1144</v>
      </c>
      <c r="G566" s="114" t="s">
        <v>1144</v>
      </c>
      <c r="H566" s="31" t="s">
        <v>430</v>
      </c>
      <c r="I566" s="31" t="s">
        <v>404</v>
      </c>
      <c r="J566" s="31">
        <v>25</v>
      </c>
      <c r="K566" s="31" t="s">
        <v>157</v>
      </c>
      <c r="L566" s="288">
        <v>50</v>
      </c>
      <c r="M566" s="115" t="s">
        <v>1144</v>
      </c>
      <c r="N566" s="115" t="s">
        <v>1144</v>
      </c>
      <c r="O566" s="32" t="s">
        <v>77</v>
      </c>
      <c r="P566" s="288" t="s">
        <v>403</v>
      </c>
      <c r="Q566" s="32">
        <v>25</v>
      </c>
      <c r="R566" s="32" t="s">
        <v>157</v>
      </c>
      <c r="S566" s="32">
        <v>50</v>
      </c>
      <c r="T566" s="31" t="s">
        <v>1145</v>
      </c>
      <c r="U566" s="31" t="s">
        <v>1355</v>
      </c>
      <c r="V566" s="31" t="s">
        <v>1355</v>
      </c>
      <c r="W566" s="31" t="s">
        <v>1145</v>
      </c>
      <c r="X566" s="31" t="s">
        <v>1560</v>
      </c>
      <c r="Y566" s="31" t="s">
        <v>1355</v>
      </c>
      <c r="Z566" s="31" t="s">
        <v>1355</v>
      </c>
      <c r="AA566" s="31" t="s">
        <v>1364</v>
      </c>
      <c r="AB566" s="251" t="s">
        <v>1355</v>
      </c>
      <c r="AC566" s="116" t="s">
        <v>1145</v>
      </c>
      <c r="AD566" s="117" t="s">
        <v>1188</v>
      </c>
      <c r="AE566" s="117" t="s">
        <v>1156</v>
      </c>
      <c r="AF566" s="112" t="s">
        <v>1176</v>
      </c>
      <c r="AG566" s="32" t="s">
        <v>1182</v>
      </c>
      <c r="AH566" s="117" t="s">
        <v>1165</v>
      </c>
      <c r="AI566" s="117" t="s">
        <v>1145</v>
      </c>
      <c r="AJ566" s="117" t="s">
        <v>1151</v>
      </c>
      <c r="AK566" s="117" t="s">
        <v>1355</v>
      </c>
      <c r="AL566" s="31" t="s">
        <v>946</v>
      </c>
      <c r="AM566" s="31" t="s">
        <v>938</v>
      </c>
      <c r="AN566" s="31" t="s">
        <v>929</v>
      </c>
      <c r="AO566" s="31" t="s">
        <v>950</v>
      </c>
    </row>
    <row r="567" spans="1:41" s="29" customFormat="1" ht="225">
      <c r="A567" s="112" t="s">
        <v>947</v>
      </c>
      <c r="B567" s="112">
        <v>6000</v>
      </c>
      <c r="C567" s="113" t="s">
        <v>51</v>
      </c>
      <c r="D567" s="112" t="s">
        <v>937</v>
      </c>
      <c r="E567" s="112" t="s">
        <v>937</v>
      </c>
      <c r="F567" s="114" t="s">
        <v>1144</v>
      </c>
      <c r="G567" s="114" t="s">
        <v>1144</v>
      </c>
      <c r="H567" s="31" t="s">
        <v>29</v>
      </c>
      <c r="I567" s="31" t="s">
        <v>527</v>
      </c>
      <c r="J567" s="31">
        <v>25</v>
      </c>
      <c r="K567" s="31" t="s">
        <v>157</v>
      </c>
      <c r="L567" s="288">
        <v>50</v>
      </c>
      <c r="M567" s="115" t="s">
        <v>1144</v>
      </c>
      <c r="N567" s="115" t="s">
        <v>1144</v>
      </c>
      <c r="O567" s="32" t="s">
        <v>66</v>
      </c>
      <c r="P567" s="288" t="s">
        <v>403</v>
      </c>
      <c r="Q567" s="32">
        <v>25</v>
      </c>
      <c r="R567" s="32" t="s">
        <v>157</v>
      </c>
      <c r="S567" s="32">
        <v>50</v>
      </c>
      <c r="T567" s="31" t="s">
        <v>1145</v>
      </c>
      <c r="U567" s="31" t="s">
        <v>1355</v>
      </c>
      <c r="V567" s="31" t="s">
        <v>1355</v>
      </c>
      <c r="W567" s="31" t="s">
        <v>1145</v>
      </c>
      <c r="X567" s="31" t="s">
        <v>1560</v>
      </c>
      <c r="Y567" s="31" t="s">
        <v>1355</v>
      </c>
      <c r="Z567" s="31" t="s">
        <v>1355</v>
      </c>
      <c r="AA567" s="31" t="s">
        <v>1364</v>
      </c>
      <c r="AB567" s="251" t="s">
        <v>1355</v>
      </c>
      <c r="AC567" s="116" t="s">
        <v>1145</v>
      </c>
      <c r="AD567" s="117" t="s">
        <v>1188</v>
      </c>
      <c r="AE567" s="117" t="s">
        <v>1156</v>
      </c>
      <c r="AF567" s="112" t="s">
        <v>1176</v>
      </c>
      <c r="AG567" s="32" t="s">
        <v>1182</v>
      </c>
      <c r="AH567" s="117" t="s">
        <v>1165</v>
      </c>
      <c r="AI567" s="117" t="s">
        <v>1145</v>
      </c>
      <c r="AJ567" s="117" t="s">
        <v>1151</v>
      </c>
      <c r="AK567" s="117" t="s">
        <v>1355</v>
      </c>
      <c r="AL567" s="31" t="s">
        <v>948</v>
      </c>
      <c r="AM567" s="31" t="s">
        <v>938</v>
      </c>
      <c r="AN567" s="31" t="s">
        <v>929</v>
      </c>
      <c r="AO567" s="31" t="s">
        <v>950</v>
      </c>
    </row>
    <row r="568" spans="1:41" s="29" customFormat="1" ht="225">
      <c r="A568" s="112" t="s">
        <v>949</v>
      </c>
      <c r="B568" s="112">
        <v>6000</v>
      </c>
      <c r="C568" s="113" t="s">
        <v>51</v>
      </c>
      <c r="D568" s="112" t="s">
        <v>937</v>
      </c>
      <c r="E568" s="112" t="s">
        <v>937</v>
      </c>
      <c r="F568" s="114" t="s">
        <v>1144</v>
      </c>
      <c r="G568" s="114" t="s">
        <v>1144</v>
      </c>
      <c r="H568" s="31" t="s">
        <v>29</v>
      </c>
      <c r="I568" s="31" t="s">
        <v>527</v>
      </c>
      <c r="J568" s="31">
        <v>25</v>
      </c>
      <c r="K568" s="31" t="s">
        <v>157</v>
      </c>
      <c r="L568" s="288">
        <v>50</v>
      </c>
      <c r="M568" s="115" t="s">
        <v>1144</v>
      </c>
      <c r="N568" s="115" t="s">
        <v>1144</v>
      </c>
      <c r="O568" s="32" t="s">
        <v>66</v>
      </c>
      <c r="P568" s="288" t="s">
        <v>403</v>
      </c>
      <c r="Q568" s="32">
        <v>25</v>
      </c>
      <c r="R568" s="32" t="s">
        <v>157</v>
      </c>
      <c r="S568" s="32">
        <v>50</v>
      </c>
      <c r="T568" s="31" t="s">
        <v>1145</v>
      </c>
      <c r="U568" s="31" t="s">
        <v>1355</v>
      </c>
      <c r="V568" s="31" t="s">
        <v>1355</v>
      </c>
      <c r="W568" s="31" t="s">
        <v>1145</v>
      </c>
      <c r="X568" s="31" t="s">
        <v>1560</v>
      </c>
      <c r="Y568" s="31" t="s">
        <v>1147</v>
      </c>
      <c r="Z568" s="31" t="s">
        <v>1355</v>
      </c>
      <c r="AA568" s="31" t="s">
        <v>1361</v>
      </c>
      <c r="AB568" s="251" t="s">
        <v>1355</v>
      </c>
      <c r="AC568" s="116" t="s">
        <v>1145</v>
      </c>
      <c r="AD568" s="117" t="s">
        <v>1188</v>
      </c>
      <c r="AE568" s="117" t="s">
        <v>1156</v>
      </c>
      <c r="AF568" s="112" t="s">
        <v>1176</v>
      </c>
      <c r="AG568" s="32" t="s">
        <v>1182</v>
      </c>
      <c r="AH568" s="117" t="s">
        <v>1165</v>
      </c>
      <c r="AI568" s="117" t="s">
        <v>1145</v>
      </c>
      <c r="AJ568" s="117" t="s">
        <v>1151</v>
      </c>
      <c r="AK568" s="117" t="s">
        <v>1355</v>
      </c>
      <c r="AL568" s="31" t="s">
        <v>856</v>
      </c>
      <c r="AM568" s="31" t="s">
        <v>938</v>
      </c>
      <c r="AN568" s="31" t="s">
        <v>929</v>
      </c>
      <c r="AO568" s="31" t="s">
        <v>950</v>
      </c>
    </row>
    <row r="569" spans="1:41" s="29" customFormat="1" ht="240">
      <c r="A569" s="112" t="s">
        <v>942</v>
      </c>
      <c r="B569" s="112">
        <v>6000</v>
      </c>
      <c r="C569" s="113" t="s">
        <v>53</v>
      </c>
      <c r="D569" s="112" t="s">
        <v>935</v>
      </c>
      <c r="E569" s="112" t="s">
        <v>935</v>
      </c>
      <c r="F569" s="114" t="s">
        <v>1144</v>
      </c>
      <c r="G569" s="114" t="s">
        <v>1144</v>
      </c>
      <c r="H569" s="31" t="s">
        <v>62</v>
      </c>
      <c r="I569" s="31" t="s">
        <v>404</v>
      </c>
      <c r="J569" s="31">
        <v>25</v>
      </c>
      <c r="K569" s="31" t="s">
        <v>157</v>
      </c>
      <c r="L569" s="288">
        <v>50</v>
      </c>
      <c r="M569" s="115" t="s">
        <v>1144</v>
      </c>
      <c r="N569" s="115" t="s">
        <v>1144</v>
      </c>
      <c r="O569" s="32" t="s">
        <v>66</v>
      </c>
      <c r="P569" s="288" t="s">
        <v>403</v>
      </c>
      <c r="Q569" s="32">
        <v>25</v>
      </c>
      <c r="R569" s="32" t="s">
        <v>157</v>
      </c>
      <c r="S569" s="32">
        <v>50</v>
      </c>
      <c r="T569" s="31" t="s">
        <v>1145</v>
      </c>
      <c r="U569" s="31" t="s">
        <v>1355</v>
      </c>
      <c r="V569" s="31" t="s">
        <v>1355</v>
      </c>
      <c r="W569" s="31" t="s">
        <v>1145</v>
      </c>
      <c r="X569" s="31" t="s">
        <v>1561</v>
      </c>
      <c r="Y569" s="31" t="s">
        <v>1145</v>
      </c>
      <c r="Z569" s="31" t="s">
        <v>1355</v>
      </c>
      <c r="AA569" s="31" t="s">
        <v>1361</v>
      </c>
      <c r="AB569" s="251" t="s">
        <v>1355</v>
      </c>
      <c r="AC569" s="116" t="s">
        <v>1145</v>
      </c>
      <c r="AD569" s="117" t="s">
        <v>1188</v>
      </c>
      <c r="AE569" s="117" t="s">
        <v>1156</v>
      </c>
      <c r="AF569" s="112" t="s">
        <v>1176</v>
      </c>
      <c r="AG569" s="32" t="s">
        <v>1182</v>
      </c>
      <c r="AH569" s="117" t="s">
        <v>1165</v>
      </c>
      <c r="AI569" s="117" t="s">
        <v>1145</v>
      </c>
      <c r="AJ569" s="117" t="s">
        <v>1151</v>
      </c>
      <c r="AK569" s="117" t="s">
        <v>1355</v>
      </c>
      <c r="AL569" s="31" t="s">
        <v>944</v>
      </c>
      <c r="AM569" s="31" t="s">
        <v>936</v>
      </c>
      <c r="AN569" s="31" t="s">
        <v>929</v>
      </c>
      <c r="AO569" s="31" t="s">
        <v>950</v>
      </c>
    </row>
    <row r="570" spans="1:41" s="29" customFormat="1" ht="240">
      <c r="A570" s="112" t="s">
        <v>945</v>
      </c>
      <c r="B570" s="112">
        <v>6000</v>
      </c>
      <c r="C570" s="113" t="s">
        <v>54</v>
      </c>
      <c r="D570" s="112" t="s">
        <v>935</v>
      </c>
      <c r="E570" s="112" t="s">
        <v>935</v>
      </c>
      <c r="F570" s="114" t="s">
        <v>1144</v>
      </c>
      <c r="G570" s="114" t="s">
        <v>1144</v>
      </c>
      <c r="H570" s="31" t="s">
        <v>850</v>
      </c>
      <c r="I570" s="31" t="s">
        <v>406</v>
      </c>
      <c r="J570" s="31">
        <v>25</v>
      </c>
      <c r="K570" s="31" t="s">
        <v>157</v>
      </c>
      <c r="L570" s="288">
        <v>50</v>
      </c>
      <c r="M570" s="115" t="s">
        <v>1144</v>
      </c>
      <c r="N570" s="115" t="s">
        <v>1144</v>
      </c>
      <c r="O570" s="32" t="s">
        <v>77</v>
      </c>
      <c r="P570" s="288" t="s">
        <v>403</v>
      </c>
      <c r="Q570" s="32">
        <v>25</v>
      </c>
      <c r="R570" s="32" t="s">
        <v>157</v>
      </c>
      <c r="S570" s="32">
        <v>50</v>
      </c>
      <c r="T570" s="31" t="s">
        <v>1145</v>
      </c>
      <c r="U570" s="31" t="s">
        <v>1355</v>
      </c>
      <c r="V570" s="31" t="s">
        <v>1355</v>
      </c>
      <c r="W570" s="31" t="s">
        <v>1145</v>
      </c>
      <c r="X570" s="31" t="s">
        <v>1562</v>
      </c>
      <c r="Y570" s="31" t="s">
        <v>1355</v>
      </c>
      <c r="Z570" s="31" t="s">
        <v>1355</v>
      </c>
      <c r="AA570" s="31" t="s">
        <v>1364</v>
      </c>
      <c r="AB570" s="251" t="s">
        <v>1355</v>
      </c>
      <c r="AC570" s="116" t="s">
        <v>1145</v>
      </c>
      <c r="AD570" s="117" t="s">
        <v>1188</v>
      </c>
      <c r="AE570" s="117" t="s">
        <v>1156</v>
      </c>
      <c r="AF570" s="112" t="s">
        <v>1176</v>
      </c>
      <c r="AG570" s="32" t="s">
        <v>1182</v>
      </c>
      <c r="AH570" s="117" t="s">
        <v>1165</v>
      </c>
      <c r="AI570" s="117" t="s">
        <v>1145</v>
      </c>
      <c r="AJ570" s="117" t="s">
        <v>1151</v>
      </c>
      <c r="AK570" s="117" t="s">
        <v>1355</v>
      </c>
      <c r="AL570" s="31" t="s">
        <v>946</v>
      </c>
      <c r="AM570" s="31" t="s">
        <v>936</v>
      </c>
      <c r="AN570" s="31" t="s">
        <v>929</v>
      </c>
      <c r="AO570" s="31" t="s">
        <v>950</v>
      </c>
    </row>
    <row r="571" spans="1:41" s="29" customFormat="1" ht="240">
      <c r="A571" s="112" t="s">
        <v>947</v>
      </c>
      <c r="B571" s="112">
        <v>6000</v>
      </c>
      <c r="C571" s="113" t="s">
        <v>51</v>
      </c>
      <c r="D571" s="112" t="s">
        <v>935</v>
      </c>
      <c r="E571" s="112" t="s">
        <v>935</v>
      </c>
      <c r="F571" s="114" t="s">
        <v>1144</v>
      </c>
      <c r="G571" s="114" t="s">
        <v>1144</v>
      </c>
      <c r="H571" s="31" t="s">
        <v>29</v>
      </c>
      <c r="I571" s="31" t="s">
        <v>527</v>
      </c>
      <c r="J571" s="31">
        <v>25</v>
      </c>
      <c r="K571" s="31" t="s">
        <v>157</v>
      </c>
      <c r="L571" s="288">
        <v>50</v>
      </c>
      <c r="M571" s="115" t="s">
        <v>1144</v>
      </c>
      <c r="N571" s="115" t="s">
        <v>1144</v>
      </c>
      <c r="O571" s="32" t="s">
        <v>66</v>
      </c>
      <c r="P571" s="288" t="s">
        <v>403</v>
      </c>
      <c r="Q571" s="32">
        <v>25</v>
      </c>
      <c r="R571" s="32" t="s">
        <v>157</v>
      </c>
      <c r="S571" s="32">
        <v>50</v>
      </c>
      <c r="T571" s="31" t="s">
        <v>1145</v>
      </c>
      <c r="U571" s="31" t="s">
        <v>1355</v>
      </c>
      <c r="V571" s="31" t="s">
        <v>1355</v>
      </c>
      <c r="W571" s="31" t="s">
        <v>1145</v>
      </c>
      <c r="X571" s="31" t="s">
        <v>1562</v>
      </c>
      <c r="Y571" s="31" t="s">
        <v>1355</v>
      </c>
      <c r="Z571" s="31" t="s">
        <v>1355</v>
      </c>
      <c r="AA571" s="31" t="s">
        <v>1364</v>
      </c>
      <c r="AB571" s="251" t="s">
        <v>1355</v>
      </c>
      <c r="AC571" s="116" t="s">
        <v>1145</v>
      </c>
      <c r="AD571" s="117" t="s">
        <v>1188</v>
      </c>
      <c r="AE571" s="117" t="s">
        <v>1156</v>
      </c>
      <c r="AF571" s="112" t="s">
        <v>1176</v>
      </c>
      <c r="AG571" s="32" t="s">
        <v>1182</v>
      </c>
      <c r="AH571" s="117" t="s">
        <v>1165</v>
      </c>
      <c r="AI571" s="117" t="s">
        <v>1145</v>
      </c>
      <c r="AJ571" s="117" t="s">
        <v>1151</v>
      </c>
      <c r="AK571" s="117" t="s">
        <v>1355</v>
      </c>
      <c r="AL571" s="31" t="s">
        <v>948</v>
      </c>
      <c r="AM571" s="31" t="s">
        <v>936</v>
      </c>
      <c r="AN571" s="31" t="s">
        <v>929</v>
      </c>
      <c r="AO571" s="31" t="s">
        <v>950</v>
      </c>
    </row>
    <row r="572" spans="1:41" s="29" customFormat="1" ht="240">
      <c r="A572" s="112" t="s">
        <v>949</v>
      </c>
      <c r="B572" s="112">
        <v>6000</v>
      </c>
      <c r="C572" s="113" t="s">
        <v>51</v>
      </c>
      <c r="D572" s="112" t="s">
        <v>935</v>
      </c>
      <c r="E572" s="112" t="s">
        <v>935</v>
      </c>
      <c r="F572" s="114" t="s">
        <v>1144</v>
      </c>
      <c r="G572" s="114" t="s">
        <v>1144</v>
      </c>
      <c r="H572" s="31" t="s">
        <v>29</v>
      </c>
      <c r="I572" s="31" t="s">
        <v>527</v>
      </c>
      <c r="J572" s="31">
        <v>25</v>
      </c>
      <c r="K572" s="31" t="s">
        <v>157</v>
      </c>
      <c r="L572" s="288">
        <v>50</v>
      </c>
      <c r="M572" s="115" t="s">
        <v>1144</v>
      </c>
      <c r="N572" s="115" t="s">
        <v>1144</v>
      </c>
      <c r="O572" s="32" t="s">
        <v>66</v>
      </c>
      <c r="P572" s="288" t="s">
        <v>403</v>
      </c>
      <c r="Q572" s="32">
        <v>25</v>
      </c>
      <c r="R572" s="32" t="s">
        <v>157</v>
      </c>
      <c r="S572" s="32">
        <v>50</v>
      </c>
      <c r="T572" s="31" t="s">
        <v>1145</v>
      </c>
      <c r="U572" s="31" t="s">
        <v>1355</v>
      </c>
      <c r="V572" s="31" t="s">
        <v>1355</v>
      </c>
      <c r="W572" s="31" t="s">
        <v>1145</v>
      </c>
      <c r="X572" s="31" t="s">
        <v>1563</v>
      </c>
      <c r="Y572" s="31" t="s">
        <v>1145</v>
      </c>
      <c r="Z572" s="31" t="s">
        <v>1355</v>
      </c>
      <c r="AA572" s="31" t="s">
        <v>1361</v>
      </c>
      <c r="AB572" s="251" t="s">
        <v>1355</v>
      </c>
      <c r="AC572" s="116" t="s">
        <v>1145</v>
      </c>
      <c r="AD572" s="117" t="s">
        <v>1188</v>
      </c>
      <c r="AE572" s="117" t="s">
        <v>1156</v>
      </c>
      <c r="AF572" s="112" t="s">
        <v>1176</v>
      </c>
      <c r="AG572" s="32" t="s">
        <v>1182</v>
      </c>
      <c r="AH572" s="117" t="s">
        <v>1165</v>
      </c>
      <c r="AI572" s="117" t="s">
        <v>1145</v>
      </c>
      <c r="AJ572" s="117" t="s">
        <v>1151</v>
      </c>
      <c r="AK572" s="117" t="s">
        <v>1355</v>
      </c>
      <c r="AL572" s="31" t="s">
        <v>856</v>
      </c>
      <c r="AM572" s="31" t="s">
        <v>936</v>
      </c>
      <c r="AN572" s="31" t="s">
        <v>929</v>
      </c>
      <c r="AO572" s="31" t="s">
        <v>950</v>
      </c>
    </row>
    <row r="573" spans="1:41" s="29" customFormat="1" ht="240">
      <c r="A573" s="112" t="s">
        <v>942</v>
      </c>
      <c r="B573" s="112">
        <v>6000</v>
      </c>
      <c r="C573" s="113" t="s">
        <v>53</v>
      </c>
      <c r="D573" s="112" t="str">
        <f>'Dane wejsciowe'!$C$24</f>
        <v>NVR-6304P4A-H1-II
NVR-6308P8A-H1-II
NVR-6316P16A-H1-II
NVR-6316A-H1-II
NVR-6316A-H2-II</v>
      </c>
      <c r="E573" s="112" t="s">
        <v>932</v>
      </c>
      <c r="F573" s="114" t="s">
        <v>1144</v>
      </c>
      <c r="G573" s="114" t="s">
        <v>1144</v>
      </c>
      <c r="H573" s="31" t="s">
        <v>62</v>
      </c>
      <c r="I573" s="31" t="s">
        <v>404</v>
      </c>
      <c r="J573" s="31">
        <v>25</v>
      </c>
      <c r="K573" s="31" t="s">
        <v>157</v>
      </c>
      <c r="L573" s="288">
        <v>50</v>
      </c>
      <c r="M573" s="115" t="s">
        <v>1144</v>
      </c>
      <c r="N573" s="115" t="s">
        <v>1144</v>
      </c>
      <c r="O573" s="32" t="s">
        <v>66</v>
      </c>
      <c r="P573" s="288" t="s">
        <v>403</v>
      </c>
      <c r="Q573" s="32">
        <v>25</v>
      </c>
      <c r="R573" s="32" t="s">
        <v>157</v>
      </c>
      <c r="S573" s="32">
        <v>50</v>
      </c>
      <c r="T573" s="31" t="s">
        <v>1145</v>
      </c>
      <c r="U573" s="31" t="s">
        <v>1355</v>
      </c>
      <c r="V573" s="31" t="s">
        <v>1355</v>
      </c>
      <c r="W573" s="31" t="s">
        <v>1145</v>
      </c>
      <c r="X573" s="31" t="s">
        <v>1561</v>
      </c>
      <c r="Y573" s="31" t="s">
        <v>1355</v>
      </c>
      <c r="Z573" s="31" t="s">
        <v>1355</v>
      </c>
      <c r="AA573" s="31" t="s">
        <v>1361</v>
      </c>
      <c r="AB573" s="251" t="s">
        <v>1355</v>
      </c>
      <c r="AC573" s="116" t="s">
        <v>1145</v>
      </c>
      <c r="AD573" s="117" t="s">
        <v>1188</v>
      </c>
      <c r="AE573" s="117" t="s">
        <v>1156</v>
      </c>
      <c r="AF573" s="112" t="s">
        <v>1176</v>
      </c>
      <c r="AG573" s="32" t="s">
        <v>1182</v>
      </c>
      <c r="AH573" s="117" t="s">
        <v>1165</v>
      </c>
      <c r="AI573" s="117" t="s">
        <v>1145</v>
      </c>
      <c r="AJ573" s="117" t="s">
        <v>1151</v>
      </c>
      <c r="AK573" s="117" t="s">
        <v>1355</v>
      </c>
      <c r="AL573" s="31" t="s">
        <v>944</v>
      </c>
      <c r="AM573" s="31" t="s">
        <v>934</v>
      </c>
      <c r="AN573" s="31" t="s">
        <v>929</v>
      </c>
      <c r="AO573" s="31" t="s">
        <v>950</v>
      </c>
    </row>
    <row r="574" spans="1:41" s="29" customFormat="1" ht="240">
      <c r="A574" s="112" t="s">
        <v>945</v>
      </c>
      <c r="B574" s="112">
        <v>6000</v>
      </c>
      <c r="C574" s="113" t="s">
        <v>54</v>
      </c>
      <c r="D574" s="112" t="str">
        <f>'Dane wejsciowe'!$C$24</f>
        <v>NVR-6304P4A-H1-II
NVR-6308P8A-H1-II
NVR-6316P16A-H1-II
NVR-6316A-H1-II
NVR-6316A-H2-II</v>
      </c>
      <c r="E574" s="112" t="s">
        <v>932</v>
      </c>
      <c r="F574" s="114" t="s">
        <v>1144</v>
      </c>
      <c r="G574" s="114" t="s">
        <v>1144</v>
      </c>
      <c r="H574" s="31" t="s">
        <v>850</v>
      </c>
      <c r="I574" s="31" t="s">
        <v>406</v>
      </c>
      <c r="J574" s="31">
        <v>25</v>
      </c>
      <c r="K574" s="31" t="s">
        <v>157</v>
      </c>
      <c r="L574" s="288">
        <v>50</v>
      </c>
      <c r="M574" s="115" t="s">
        <v>1144</v>
      </c>
      <c r="N574" s="115" t="s">
        <v>1144</v>
      </c>
      <c r="O574" s="32" t="s">
        <v>77</v>
      </c>
      <c r="P574" s="288" t="s">
        <v>403</v>
      </c>
      <c r="Q574" s="32">
        <v>25</v>
      </c>
      <c r="R574" s="32" t="s">
        <v>157</v>
      </c>
      <c r="S574" s="32">
        <v>50</v>
      </c>
      <c r="T574" s="31" t="s">
        <v>1145</v>
      </c>
      <c r="U574" s="31" t="s">
        <v>1355</v>
      </c>
      <c r="V574" s="31" t="s">
        <v>1355</v>
      </c>
      <c r="W574" s="31" t="s">
        <v>1145</v>
      </c>
      <c r="X574" s="31" t="s">
        <v>1562</v>
      </c>
      <c r="Y574" s="31" t="s">
        <v>1355</v>
      </c>
      <c r="Z574" s="31" t="s">
        <v>1355</v>
      </c>
      <c r="AA574" s="31" t="s">
        <v>1364</v>
      </c>
      <c r="AB574" s="251" t="s">
        <v>1355</v>
      </c>
      <c r="AC574" s="116" t="s">
        <v>1145</v>
      </c>
      <c r="AD574" s="117" t="s">
        <v>1188</v>
      </c>
      <c r="AE574" s="117" t="s">
        <v>1156</v>
      </c>
      <c r="AF574" s="112" t="s">
        <v>1176</v>
      </c>
      <c r="AG574" s="32" t="s">
        <v>1182</v>
      </c>
      <c r="AH574" s="117" t="s">
        <v>1165</v>
      </c>
      <c r="AI574" s="117" t="s">
        <v>1145</v>
      </c>
      <c r="AJ574" s="117" t="s">
        <v>1151</v>
      </c>
      <c r="AK574" s="117" t="s">
        <v>1355</v>
      </c>
      <c r="AL574" s="31" t="s">
        <v>946</v>
      </c>
      <c r="AM574" s="31" t="s">
        <v>934</v>
      </c>
      <c r="AN574" s="31" t="s">
        <v>929</v>
      </c>
      <c r="AO574" s="31" t="s">
        <v>950</v>
      </c>
    </row>
    <row r="575" spans="1:41" s="29" customFormat="1" ht="240">
      <c r="A575" s="112" t="s">
        <v>947</v>
      </c>
      <c r="B575" s="112">
        <v>6000</v>
      </c>
      <c r="C575" s="113" t="s">
        <v>51</v>
      </c>
      <c r="D575" s="112" t="str">
        <f>'Dane wejsciowe'!$C$24</f>
        <v>NVR-6304P4A-H1-II
NVR-6308P8A-H1-II
NVR-6316P16A-H1-II
NVR-6316A-H1-II
NVR-6316A-H2-II</v>
      </c>
      <c r="E575" s="112" t="s">
        <v>932</v>
      </c>
      <c r="F575" s="114" t="s">
        <v>1144</v>
      </c>
      <c r="G575" s="114" t="s">
        <v>1144</v>
      </c>
      <c r="H575" s="31" t="s">
        <v>29</v>
      </c>
      <c r="I575" s="31" t="s">
        <v>527</v>
      </c>
      <c r="J575" s="31">
        <v>25</v>
      </c>
      <c r="K575" s="31" t="s">
        <v>157</v>
      </c>
      <c r="L575" s="288">
        <v>50</v>
      </c>
      <c r="M575" s="115" t="s">
        <v>1144</v>
      </c>
      <c r="N575" s="115" t="s">
        <v>1144</v>
      </c>
      <c r="O575" s="32" t="s">
        <v>66</v>
      </c>
      <c r="P575" s="288" t="s">
        <v>403</v>
      </c>
      <c r="Q575" s="32">
        <v>25</v>
      </c>
      <c r="R575" s="32" t="s">
        <v>157</v>
      </c>
      <c r="S575" s="32">
        <v>50</v>
      </c>
      <c r="T575" s="31" t="s">
        <v>1145</v>
      </c>
      <c r="U575" s="31" t="s">
        <v>1355</v>
      </c>
      <c r="V575" s="31" t="s">
        <v>1355</v>
      </c>
      <c r="W575" s="31" t="s">
        <v>1145</v>
      </c>
      <c r="X575" s="31" t="s">
        <v>1562</v>
      </c>
      <c r="Y575" s="31" t="s">
        <v>1355</v>
      </c>
      <c r="Z575" s="31" t="s">
        <v>1355</v>
      </c>
      <c r="AA575" s="31" t="s">
        <v>1364</v>
      </c>
      <c r="AB575" s="251" t="s">
        <v>1355</v>
      </c>
      <c r="AC575" s="116" t="s">
        <v>1145</v>
      </c>
      <c r="AD575" s="117" t="s">
        <v>1188</v>
      </c>
      <c r="AE575" s="117" t="s">
        <v>1156</v>
      </c>
      <c r="AF575" s="112" t="s">
        <v>1176</v>
      </c>
      <c r="AG575" s="32" t="s">
        <v>1182</v>
      </c>
      <c r="AH575" s="117" t="s">
        <v>1165</v>
      </c>
      <c r="AI575" s="117" t="s">
        <v>1145</v>
      </c>
      <c r="AJ575" s="117" t="s">
        <v>1151</v>
      </c>
      <c r="AK575" s="117" t="s">
        <v>1355</v>
      </c>
      <c r="AL575" s="31" t="s">
        <v>948</v>
      </c>
      <c r="AM575" s="31" t="s">
        <v>934</v>
      </c>
      <c r="AN575" s="31" t="s">
        <v>929</v>
      </c>
      <c r="AO575" s="31" t="s">
        <v>950</v>
      </c>
    </row>
    <row r="576" spans="1:41" s="29" customFormat="1" ht="240">
      <c r="A576" s="112" t="s">
        <v>949</v>
      </c>
      <c r="B576" s="112">
        <v>6000</v>
      </c>
      <c r="C576" s="113" t="s">
        <v>51</v>
      </c>
      <c r="D576" s="112" t="str">
        <f>'Dane wejsciowe'!$C$24</f>
        <v>NVR-6304P4A-H1-II
NVR-6308P8A-H1-II
NVR-6316P16A-H1-II
NVR-6316A-H1-II
NVR-6316A-H2-II</v>
      </c>
      <c r="E576" s="112" t="s">
        <v>932</v>
      </c>
      <c r="F576" s="114" t="s">
        <v>1144</v>
      </c>
      <c r="G576" s="114" t="s">
        <v>1144</v>
      </c>
      <c r="H576" s="31" t="s">
        <v>29</v>
      </c>
      <c r="I576" s="31" t="s">
        <v>527</v>
      </c>
      <c r="J576" s="31">
        <v>25</v>
      </c>
      <c r="K576" s="31" t="s">
        <v>157</v>
      </c>
      <c r="L576" s="288">
        <v>50</v>
      </c>
      <c r="M576" s="115" t="s">
        <v>1144</v>
      </c>
      <c r="N576" s="115" t="s">
        <v>1144</v>
      </c>
      <c r="O576" s="32" t="s">
        <v>66</v>
      </c>
      <c r="P576" s="288" t="s">
        <v>403</v>
      </c>
      <c r="Q576" s="32">
        <v>25</v>
      </c>
      <c r="R576" s="32" t="s">
        <v>157</v>
      </c>
      <c r="S576" s="32">
        <v>50</v>
      </c>
      <c r="T576" s="31" t="s">
        <v>1145</v>
      </c>
      <c r="U576" s="31" t="s">
        <v>1355</v>
      </c>
      <c r="V576" s="31" t="s">
        <v>1355</v>
      </c>
      <c r="W576" s="31" t="s">
        <v>1145</v>
      </c>
      <c r="X576" s="31" t="s">
        <v>1563</v>
      </c>
      <c r="Y576" s="31" t="s">
        <v>1355</v>
      </c>
      <c r="Z576" s="31" t="s">
        <v>1355</v>
      </c>
      <c r="AA576" s="31" t="s">
        <v>1361</v>
      </c>
      <c r="AB576" s="251" t="s">
        <v>1355</v>
      </c>
      <c r="AC576" s="116" t="s">
        <v>1145</v>
      </c>
      <c r="AD576" s="117" t="s">
        <v>1188</v>
      </c>
      <c r="AE576" s="117" t="s">
        <v>1156</v>
      </c>
      <c r="AF576" s="112" t="s">
        <v>1176</v>
      </c>
      <c r="AG576" s="32" t="s">
        <v>1182</v>
      </c>
      <c r="AH576" s="117" t="s">
        <v>1165</v>
      </c>
      <c r="AI576" s="117" t="s">
        <v>1145</v>
      </c>
      <c r="AJ576" s="117" t="s">
        <v>1151</v>
      </c>
      <c r="AK576" s="117" t="s">
        <v>1355</v>
      </c>
      <c r="AL576" s="31" t="s">
        <v>856</v>
      </c>
      <c r="AM576" s="31" t="s">
        <v>934</v>
      </c>
      <c r="AN576" s="31" t="s">
        <v>929</v>
      </c>
      <c r="AO576" s="31" t="s">
        <v>950</v>
      </c>
    </row>
    <row r="577" spans="1:41" s="29" customFormat="1" ht="240">
      <c r="A577" s="112" t="s">
        <v>942</v>
      </c>
      <c r="B577" s="112">
        <v>6000</v>
      </c>
      <c r="C577" s="113" t="s">
        <v>53</v>
      </c>
      <c r="D577" s="112" t="s">
        <v>928</v>
      </c>
      <c r="E577" s="112" t="s">
        <v>928</v>
      </c>
      <c r="F577" s="114" t="s">
        <v>1144</v>
      </c>
      <c r="G577" s="114" t="s">
        <v>1144</v>
      </c>
      <c r="H577" s="31" t="s">
        <v>62</v>
      </c>
      <c r="I577" s="31" t="s">
        <v>404</v>
      </c>
      <c r="J577" s="31">
        <v>25</v>
      </c>
      <c r="K577" s="31" t="s">
        <v>157</v>
      </c>
      <c r="L577" s="288">
        <v>50</v>
      </c>
      <c r="M577" s="115" t="s">
        <v>1144</v>
      </c>
      <c r="N577" s="115" t="s">
        <v>1144</v>
      </c>
      <c r="O577" s="32" t="s">
        <v>66</v>
      </c>
      <c r="P577" s="288" t="s">
        <v>403</v>
      </c>
      <c r="Q577" s="32">
        <v>25</v>
      </c>
      <c r="R577" s="32" t="s">
        <v>157</v>
      </c>
      <c r="S577" s="32">
        <v>50</v>
      </c>
      <c r="T577" s="31" t="s">
        <v>1145</v>
      </c>
      <c r="U577" s="31" t="s">
        <v>1355</v>
      </c>
      <c r="V577" s="31" t="s">
        <v>1355</v>
      </c>
      <c r="W577" s="31" t="s">
        <v>1145</v>
      </c>
      <c r="X577" s="31" t="s">
        <v>1561</v>
      </c>
      <c r="Y577" s="31" t="s">
        <v>1145</v>
      </c>
      <c r="Z577" s="31" t="s">
        <v>1355</v>
      </c>
      <c r="AA577" s="31" t="s">
        <v>1361</v>
      </c>
      <c r="AB577" s="251" t="s">
        <v>1355</v>
      </c>
      <c r="AC577" s="116" t="s">
        <v>1145</v>
      </c>
      <c r="AD577" s="117" t="s">
        <v>1188</v>
      </c>
      <c r="AE577" s="117" t="s">
        <v>1156</v>
      </c>
      <c r="AF577" s="112" t="s">
        <v>1176</v>
      </c>
      <c r="AG577" s="32" t="s">
        <v>1182</v>
      </c>
      <c r="AH577" s="117" t="s">
        <v>1165</v>
      </c>
      <c r="AI577" s="117" t="s">
        <v>1145</v>
      </c>
      <c r="AJ577" s="117" t="s">
        <v>1151</v>
      </c>
      <c r="AK577" s="117" t="s">
        <v>1355</v>
      </c>
      <c r="AL577" s="31" t="s">
        <v>944</v>
      </c>
      <c r="AM577" s="31" t="s">
        <v>926</v>
      </c>
      <c r="AN577" s="31" t="s">
        <v>929</v>
      </c>
      <c r="AO577" s="31" t="s">
        <v>951</v>
      </c>
    </row>
    <row r="578" spans="1:41" s="29" customFormat="1" ht="240">
      <c r="A578" s="112" t="s">
        <v>945</v>
      </c>
      <c r="B578" s="112">
        <v>6000</v>
      </c>
      <c r="C578" s="113" t="s">
        <v>54</v>
      </c>
      <c r="D578" s="112" t="s">
        <v>928</v>
      </c>
      <c r="E578" s="112" t="s">
        <v>928</v>
      </c>
      <c r="F578" s="114" t="s">
        <v>1144</v>
      </c>
      <c r="G578" s="114" t="s">
        <v>1144</v>
      </c>
      <c r="H578" s="31" t="s">
        <v>850</v>
      </c>
      <c r="I578" s="31" t="s">
        <v>406</v>
      </c>
      <c r="J578" s="31">
        <v>25</v>
      </c>
      <c r="K578" s="31" t="s">
        <v>157</v>
      </c>
      <c r="L578" s="288">
        <v>50</v>
      </c>
      <c r="M578" s="115" t="s">
        <v>1144</v>
      </c>
      <c r="N578" s="115" t="s">
        <v>1144</v>
      </c>
      <c r="O578" s="32" t="s">
        <v>77</v>
      </c>
      <c r="P578" s="288" t="s">
        <v>403</v>
      </c>
      <c r="Q578" s="32">
        <v>25</v>
      </c>
      <c r="R578" s="32" t="s">
        <v>157</v>
      </c>
      <c r="S578" s="32">
        <v>50</v>
      </c>
      <c r="T578" s="31" t="s">
        <v>1145</v>
      </c>
      <c r="U578" s="31" t="s">
        <v>1355</v>
      </c>
      <c r="V578" s="31" t="s">
        <v>1355</v>
      </c>
      <c r="W578" s="31" t="s">
        <v>1145</v>
      </c>
      <c r="X578" s="31" t="s">
        <v>1562</v>
      </c>
      <c r="Y578" s="31" t="s">
        <v>1355</v>
      </c>
      <c r="Z578" s="31" t="s">
        <v>1355</v>
      </c>
      <c r="AA578" s="31" t="s">
        <v>1364</v>
      </c>
      <c r="AB578" s="251" t="s">
        <v>1355</v>
      </c>
      <c r="AC578" s="116" t="s">
        <v>1145</v>
      </c>
      <c r="AD578" s="117" t="s">
        <v>1188</v>
      </c>
      <c r="AE578" s="117" t="s">
        <v>1156</v>
      </c>
      <c r="AF578" s="112" t="s">
        <v>1176</v>
      </c>
      <c r="AG578" s="32" t="s">
        <v>1182</v>
      </c>
      <c r="AH578" s="117" t="s">
        <v>1165</v>
      </c>
      <c r="AI578" s="117" t="s">
        <v>1145</v>
      </c>
      <c r="AJ578" s="117" t="s">
        <v>1151</v>
      </c>
      <c r="AK578" s="117" t="s">
        <v>1355</v>
      </c>
      <c r="AL578" s="31" t="s">
        <v>946</v>
      </c>
      <c r="AM578" s="31" t="s">
        <v>926</v>
      </c>
      <c r="AN578" s="31" t="s">
        <v>929</v>
      </c>
      <c r="AO578" s="31" t="s">
        <v>951</v>
      </c>
    </row>
    <row r="579" spans="1:41" s="29" customFormat="1" ht="240">
      <c r="A579" s="112" t="s">
        <v>947</v>
      </c>
      <c r="B579" s="112">
        <v>6000</v>
      </c>
      <c r="C579" s="113" t="s">
        <v>51</v>
      </c>
      <c r="D579" s="112" t="s">
        <v>928</v>
      </c>
      <c r="E579" s="112" t="s">
        <v>928</v>
      </c>
      <c r="F579" s="114" t="s">
        <v>1144</v>
      </c>
      <c r="G579" s="114" t="s">
        <v>1144</v>
      </c>
      <c r="H579" s="31" t="s">
        <v>29</v>
      </c>
      <c r="I579" s="31" t="s">
        <v>527</v>
      </c>
      <c r="J579" s="31">
        <v>25</v>
      </c>
      <c r="K579" s="31" t="s">
        <v>157</v>
      </c>
      <c r="L579" s="288">
        <v>50</v>
      </c>
      <c r="M579" s="115" t="s">
        <v>1144</v>
      </c>
      <c r="N579" s="115" t="s">
        <v>1144</v>
      </c>
      <c r="O579" s="32" t="s">
        <v>66</v>
      </c>
      <c r="P579" s="288" t="s">
        <v>403</v>
      </c>
      <c r="Q579" s="32">
        <v>25</v>
      </c>
      <c r="R579" s="32" t="s">
        <v>157</v>
      </c>
      <c r="S579" s="32">
        <v>50</v>
      </c>
      <c r="T579" s="31" t="s">
        <v>1145</v>
      </c>
      <c r="U579" s="31" t="s">
        <v>1355</v>
      </c>
      <c r="V579" s="31" t="s">
        <v>1355</v>
      </c>
      <c r="W579" s="31" t="s">
        <v>1145</v>
      </c>
      <c r="X579" s="31" t="s">
        <v>1562</v>
      </c>
      <c r="Y579" s="31" t="s">
        <v>1355</v>
      </c>
      <c r="Z579" s="31" t="s">
        <v>1355</v>
      </c>
      <c r="AA579" s="31" t="s">
        <v>1364</v>
      </c>
      <c r="AB579" s="251" t="s">
        <v>1355</v>
      </c>
      <c r="AC579" s="116" t="s">
        <v>1145</v>
      </c>
      <c r="AD579" s="117" t="s">
        <v>1188</v>
      </c>
      <c r="AE579" s="117" t="s">
        <v>1156</v>
      </c>
      <c r="AF579" s="112" t="s">
        <v>1176</v>
      </c>
      <c r="AG579" s="32" t="s">
        <v>1182</v>
      </c>
      <c r="AH579" s="117" t="s">
        <v>1165</v>
      </c>
      <c r="AI579" s="117" t="s">
        <v>1145</v>
      </c>
      <c r="AJ579" s="117" t="s">
        <v>1151</v>
      </c>
      <c r="AK579" s="117" t="s">
        <v>1355</v>
      </c>
      <c r="AL579" s="31" t="s">
        <v>948</v>
      </c>
      <c r="AM579" s="31" t="s">
        <v>926</v>
      </c>
      <c r="AN579" s="31" t="s">
        <v>929</v>
      </c>
      <c r="AO579" s="31" t="s">
        <v>951</v>
      </c>
    </row>
    <row r="580" spans="1:41" s="29" customFormat="1" ht="240">
      <c r="A580" s="112" t="s">
        <v>949</v>
      </c>
      <c r="B580" s="112">
        <v>6000</v>
      </c>
      <c r="C580" s="113" t="s">
        <v>51</v>
      </c>
      <c r="D580" s="112" t="s">
        <v>928</v>
      </c>
      <c r="E580" s="112" t="s">
        <v>928</v>
      </c>
      <c r="F580" s="114" t="s">
        <v>1144</v>
      </c>
      <c r="G580" s="114" t="s">
        <v>1144</v>
      </c>
      <c r="H580" s="31" t="s">
        <v>29</v>
      </c>
      <c r="I580" s="31" t="s">
        <v>527</v>
      </c>
      <c r="J580" s="31">
        <v>25</v>
      </c>
      <c r="K580" s="31" t="s">
        <v>157</v>
      </c>
      <c r="L580" s="288">
        <v>50</v>
      </c>
      <c r="M580" s="115" t="s">
        <v>1144</v>
      </c>
      <c r="N580" s="115" t="s">
        <v>1144</v>
      </c>
      <c r="O580" s="32" t="s">
        <v>66</v>
      </c>
      <c r="P580" s="288" t="s">
        <v>403</v>
      </c>
      <c r="Q580" s="32">
        <v>25</v>
      </c>
      <c r="R580" s="32" t="s">
        <v>157</v>
      </c>
      <c r="S580" s="32">
        <v>50</v>
      </c>
      <c r="T580" s="31" t="s">
        <v>1145</v>
      </c>
      <c r="U580" s="31" t="s">
        <v>1355</v>
      </c>
      <c r="V580" s="31" t="s">
        <v>1355</v>
      </c>
      <c r="W580" s="31" t="s">
        <v>1145</v>
      </c>
      <c r="X580" s="31" t="s">
        <v>1563</v>
      </c>
      <c r="Y580" s="31" t="s">
        <v>1145</v>
      </c>
      <c r="Z580" s="31" t="s">
        <v>1355</v>
      </c>
      <c r="AA580" s="31" t="s">
        <v>1361</v>
      </c>
      <c r="AB580" s="251" t="s">
        <v>1355</v>
      </c>
      <c r="AC580" s="116" t="s">
        <v>1145</v>
      </c>
      <c r="AD580" s="117" t="s">
        <v>1188</v>
      </c>
      <c r="AE580" s="117" t="s">
        <v>1156</v>
      </c>
      <c r="AF580" s="112" t="s">
        <v>1176</v>
      </c>
      <c r="AG580" s="32" t="s">
        <v>1182</v>
      </c>
      <c r="AH580" s="117" t="s">
        <v>1165</v>
      </c>
      <c r="AI580" s="117" t="s">
        <v>1145</v>
      </c>
      <c r="AJ580" s="117" t="s">
        <v>1151</v>
      </c>
      <c r="AK580" s="117" t="s">
        <v>1355</v>
      </c>
      <c r="AL580" s="31" t="s">
        <v>856</v>
      </c>
      <c r="AM580" s="31" t="s">
        <v>926</v>
      </c>
      <c r="AN580" s="31" t="s">
        <v>929</v>
      </c>
      <c r="AO580" s="31" t="s">
        <v>951</v>
      </c>
    </row>
    <row r="581" spans="1:41" s="29" customFormat="1" ht="240">
      <c r="A581" s="112" t="s">
        <v>942</v>
      </c>
      <c r="B581" s="112">
        <v>6000</v>
      </c>
      <c r="C581" s="113" t="s">
        <v>53</v>
      </c>
      <c r="D581" s="112" t="s">
        <v>930</v>
      </c>
      <c r="E581" s="112" t="s">
        <v>930</v>
      </c>
      <c r="F581" s="114" t="s">
        <v>1144</v>
      </c>
      <c r="G581" s="114" t="s">
        <v>1144</v>
      </c>
      <c r="H581" s="31" t="s">
        <v>62</v>
      </c>
      <c r="I581" s="31" t="s">
        <v>404</v>
      </c>
      <c r="J581" s="31">
        <v>25</v>
      </c>
      <c r="K581" s="31" t="s">
        <v>157</v>
      </c>
      <c r="L581" s="288">
        <v>50</v>
      </c>
      <c r="M581" s="115" t="s">
        <v>1144</v>
      </c>
      <c r="N581" s="115" t="s">
        <v>1144</v>
      </c>
      <c r="O581" s="32" t="s">
        <v>66</v>
      </c>
      <c r="P581" s="288" t="s">
        <v>403</v>
      </c>
      <c r="Q581" s="32">
        <v>25</v>
      </c>
      <c r="R581" s="32" t="s">
        <v>157</v>
      </c>
      <c r="S581" s="32">
        <v>50</v>
      </c>
      <c r="T581" s="31" t="s">
        <v>1145</v>
      </c>
      <c r="U581" s="31" t="s">
        <v>1355</v>
      </c>
      <c r="V581" s="31" t="s">
        <v>1355</v>
      </c>
      <c r="W581" s="31" t="s">
        <v>1145</v>
      </c>
      <c r="X581" s="31" t="s">
        <v>1561</v>
      </c>
      <c r="Y581" s="31" t="s">
        <v>1145</v>
      </c>
      <c r="Z581" s="31" t="s">
        <v>1355</v>
      </c>
      <c r="AA581" s="31" t="s">
        <v>1361</v>
      </c>
      <c r="AB581" s="251" t="s">
        <v>1355</v>
      </c>
      <c r="AC581" s="116" t="s">
        <v>1145</v>
      </c>
      <c r="AD581" s="117" t="s">
        <v>1188</v>
      </c>
      <c r="AE581" s="117" t="s">
        <v>1156</v>
      </c>
      <c r="AF581" s="112" t="s">
        <v>1176</v>
      </c>
      <c r="AG581" s="32" t="s">
        <v>1182</v>
      </c>
      <c r="AH581" s="117" t="s">
        <v>1165</v>
      </c>
      <c r="AI581" s="117" t="s">
        <v>1145</v>
      </c>
      <c r="AJ581" s="117" t="s">
        <v>1151</v>
      </c>
      <c r="AK581" s="117" t="s">
        <v>1355</v>
      </c>
      <c r="AL581" s="31" t="s">
        <v>944</v>
      </c>
      <c r="AM581" s="31" t="s">
        <v>931</v>
      </c>
      <c r="AN581" s="31" t="s">
        <v>929</v>
      </c>
      <c r="AO581" s="31" t="s">
        <v>951</v>
      </c>
    </row>
    <row r="582" spans="1:41" s="29" customFormat="1" ht="240">
      <c r="A582" s="112" t="s">
        <v>945</v>
      </c>
      <c r="B582" s="112">
        <v>6000</v>
      </c>
      <c r="C582" s="113" t="s">
        <v>54</v>
      </c>
      <c r="D582" s="112" t="s">
        <v>930</v>
      </c>
      <c r="E582" s="112" t="s">
        <v>930</v>
      </c>
      <c r="F582" s="114" t="s">
        <v>1144</v>
      </c>
      <c r="G582" s="114" t="s">
        <v>1144</v>
      </c>
      <c r="H582" s="31" t="s">
        <v>850</v>
      </c>
      <c r="I582" s="31" t="s">
        <v>406</v>
      </c>
      <c r="J582" s="31">
        <v>25</v>
      </c>
      <c r="K582" s="31" t="s">
        <v>157</v>
      </c>
      <c r="L582" s="288">
        <v>50</v>
      </c>
      <c r="M582" s="115" t="s">
        <v>1144</v>
      </c>
      <c r="N582" s="115" t="s">
        <v>1144</v>
      </c>
      <c r="O582" s="32" t="s">
        <v>77</v>
      </c>
      <c r="P582" s="288" t="s">
        <v>403</v>
      </c>
      <c r="Q582" s="32">
        <v>25</v>
      </c>
      <c r="R582" s="32" t="s">
        <v>157</v>
      </c>
      <c r="S582" s="32">
        <v>50</v>
      </c>
      <c r="T582" s="31" t="s">
        <v>1145</v>
      </c>
      <c r="U582" s="31" t="s">
        <v>1355</v>
      </c>
      <c r="V582" s="31" t="s">
        <v>1355</v>
      </c>
      <c r="W582" s="31" t="s">
        <v>1145</v>
      </c>
      <c r="X582" s="31" t="s">
        <v>1562</v>
      </c>
      <c r="Y582" s="31" t="s">
        <v>1355</v>
      </c>
      <c r="Z582" s="31" t="s">
        <v>1355</v>
      </c>
      <c r="AA582" s="31" t="s">
        <v>1364</v>
      </c>
      <c r="AB582" s="251" t="s">
        <v>1355</v>
      </c>
      <c r="AC582" s="116" t="s">
        <v>1145</v>
      </c>
      <c r="AD582" s="117" t="s">
        <v>1188</v>
      </c>
      <c r="AE582" s="117" t="s">
        <v>1156</v>
      </c>
      <c r="AF582" s="112" t="s">
        <v>1176</v>
      </c>
      <c r="AG582" s="32" t="s">
        <v>1182</v>
      </c>
      <c r="AH582" s="117" t="s">
        <v>1165</v>
      </c>
      <c r="AI582" s="117" t="s">
        <v>1145</v>
      </c>
      <c r="AJ582" s="117" t="s">
        <v>1151</v>
      </c>
      <c r="AK582" s="117" t="s">
        <v>1355</v>
      </c>
      <c r="AL582" s="31" t="s">
        <v>946</v>
      </c>
      <c r="AM582" s="31" t="s">
        <v>931</v>
      </c>
      <c r="AN582" s="31" t="s">
        <v>929</v>
      </c>
      <c r="AO582" s="31" t="s">
        <v>951</v>
      </c>
    </row>
    <row r="583" spans="1:41" s="29" customFormat="1" ht="240">
      <c r="A583" s="112" t="s">
        <v>947</v>
      </c>
      <c r="B583" s="112">
        <v>6000</v>
      </c>
      <c r="C583" s="113" t="s">
        <v>51</v>
      </c>
      <c r="D583" s="112" t="s">
        <v>930</v>
      </c>
      <c r="E583" s="112" t="s">
        <v>930</v>
      </c>
      <c r="F583" s="114" t="s">
        <v>1144</v>
      </c>
      <c r="G583" s="114" t="s">
        <v>1144</v>
      </c>
      <c r="H583" s="31" t="s">
        <v>29</v>
      </c>
      <c r="I583" s="31" t="s">
        <v>527</v>
      </c>
      <c r="J583" s="31">
        <v>25</v>
      </c>
      <c r="K583" s="31" t="s">
        <v>157</v>
      </c>
      <c r="L583" s="288">
        <v>50</v>
      </c>
      <c r="M583" s="115" t="s">
        <v>1144</v>
      </c>
      <c r="N583" s="115" t="s">
        <v>1144</v>
      </c>
      <c r="O583" s="32" t="s">
        <v>66</v>
      </c>
      <c r="P583" s="288" t="s">
        <v>403</v>
      </c>
      <c r="Q583" s="32">
        <v>25</v>
      </c>
      <c r="R583" s="32" t="s">
        <v>157</v>
      </c>
      <c r="S583" s="32">
        <v>50</v>
      </c>
      <c r="T583" s="31" t="s">
        <v>1145</v>
      </c>
      <c r="U583" s="31" t="s">
        <v>1355</v>
      </c>
      <c r="V583" s="31" t="s">
        <v>1355</v>
      </c>
      <c r="W583" s="31" t="s">
        <v>1145</v>
      </c>
      <c r="X583" s="31" t="s">
        <v>1562</v>
      </c>
      <c r="Y583" s="31" t="s">
        <v>1355</v>
      </c>
      <c r="Z583" s="31" t="s">
        <v>1355</v>
      </c>
      <c r="AA583" s="31" t="s">
        <v>1364</v>
      </c>
      <c r="AB583" s="251" t="s">
        <v>1355</v>
      </c>
      <c r="AC583" s="116" t="s">
        <v>1145</v>
      </c>
      <c r="AD583" s="117" t="s">
        <v>1188</v>
      </c>
      <c r="AE583" s="117" t="s">
        <v>1156</v>
      </c>
      <c r="AF583" s="112" t="s">
        <v>1176</v>
      </c>
      <c r="AG583" s="32" t="s">
        <v>1182</v>
      </c>
      <c r="AH583" s="117" t="s">
        <v>1165</v>
      </c>
      <c r="AI583" s="117" t="s">
        <v>1145</v>
      </c>
      <c r="AJ583" s="117" t="s">
        <v>1151</v>
      </c>
      <c r="AK583" s="117" t="s">
        <v>1355</v>
      </c>
      <c r="AL583" s="31" t="s">
        <v>948</v>
      </c>
      <c r="AM583" s="31" t="s">
        <v>931</v>
      </c>
      <c r="AN583" s="31" t="s">
        <v>929</v>
      </c>
      <c r="AO583" s="31" t="s">
        <v>951</v>
      </c>
    </row>
    <row r="584" spans="1:41" s="29" customFormat="1" ht="240">
      <c r="A584" s="112" t="s">
        <v>949</v>
      </c>
      <c r="B584" s="112">
        <v>6000</v>
      </c>
      <c r="C584" s="113" t="s">
        <v>51</v>
      </c>
      <c r="D584" s="112" t="s">
        <v>930</v>
      </c>
      <c r="E584" s="112" t="s">
        <v>930</v>
      </c>
      <c r="F584" s="114" t="s">
        <v>1144</v>
      </c>
      <c r="G584" s="114" t="s">
        <v>1144</v>
      </c>
      <c r="H584" s="31" t="s">
        <v>29</v>
      </c>
      <c r="I584" s="31" t="s">
        <v>527</v>
      </c>
      <c r="J584" s="31">
        <v>25</v>
      </c>
      <c r="K584" s="31" t="s">
        <v>157</v>
      </c>
      <c r="L584" s="288">
        <v>50</v>
      </c>
      <c r="M584" s="115" t="s">
        <v>1144</v>
      </c>
      <c r="N584" s="115" t="s">
        <v>1144</v>
      </c>
      <c r="O584" s="32" t="s">
        <v>66</v>
      </c>
      <c r="P584" s="288" t="s">
        <v>403</v>
      </c>
      <c r="Q584" s="32">
        <v>25</v>
      </c>
      <c r="R584" s="32" t="s">
        <v>157</v>
      </c>
      <c r="S584" s="32">
        <v>50</v>
      </c>
      <c r="T584" s="31" t="s">
        <v>1145</v>
      </c>
      <c r="U584" s="31" t="s">
        <v>1355</v>
      </c>
      <c r="V584" s="31" t="s">
        <v>1355</v>
      </c>
      <c r="W584" s="31" t="s">
        <v>1145</v>
      </c>
      <c r="X584" s="31" t="s">
        <v>1564</v>
      </c>
      <c r="Y584" s="31" t="s">
        <v>1145</v>
      </c>
      <c r="Z584" s="31" t="s">
        <v>1355</v>
      </c>
      <c r="AA584" s="31" t="s">
        <v>1361</v>
      </c>
      <c r="AB584" s="251" t="s">
        <v>1355</v>
      </c>
      <c r="AC584" s="116" t="s">
        <v>1145</v>
      </c>
      <c r="AD584" s="117" t="s">
        <v>1188</v>
      </c>
      <c r="AE584" s="117" t="s">
        <v>1156</v>
      </c>
      <c r="AF584" s="112" t="s">
        <v>1176</v>
      </c>
      <c r="AG584" s="32" t="s">
        <v>1182</v>
      </c>
      <c r="AH584" s="117" t="s">
        <v>1165</v>
      </c>
      <c r="AI584" s="117" t="s">
        <v>1145</v>
      </c>
      <c r="AJ584" s="117" t="s">
        <v>1151</v>
      </c>
      <c r="AK584" s="117" t="s">
        <v>1355</v>
      </c>
      <c r="AL584" s="31" t="s">
        <v>856</v>
      </c>
      <c r="AM584" s="31" t="s">
        <v>931</v>
      </c>
      <c r="AN584" s="31" t="s">
        <v>929</v>
      </c>
      <c r="AO584" s="31" t="s">
        <v>951</v>
      </c>
    </row>
    <row r="585" spans="1:41" s="29" customFormat="1" ht="240">
      <c r="A585" s="112" t="s">
        <v>828</v>
      </c>
      <c r="B585" s="112">
        <v>6000</v>
      </c>
      <c r="C585" s="113" t="s">
        <v>55</v>
      </c>
      <c r="D585" s="112" t="s">
        <v>928</v>
      </c>
      <c r="E585" s="112" t="s">
        <v>928</v>
      </c>
      <c r="F585" s="114" t="s">
        <v>1144</v>
      </c>
      <c r="G585" s="114" t="s">
        <v>1144</v>
      </c>
      <c r="H585" s="31" t="s">
        <v>440</v>
      </c>
      <c r="I585" s="31" t="s">
        <v>435</v>
      </c>
      <c r="J585" s="31">
        <v>25</v>
      </c>
      <c r="K585" s="31" t="s">
        <v>157</v>
      </c>
      <c r="L585" s="288">
        <v>50</v>
      </c>
      <c r="M585" s="115" t="s">
        <v>1144</v>
      </c>
      <c r="N585" s="115" t="s">
        <v>1144</v>
      </c>
      <c r="O585" s="32" t="s">
        <v>449</v>
      </c>
      <c r="P585" s="32" t="s">
        <v>97</v>
      </c>
      <c r="Q585" s="32">
        <v>25</v>
      </c>
      <c r="R585" s="32" t="s">
        <v>157</v>
      </c>
      <c r="S585" s="32">
        <v>50</v>
      </c>
      <c r="T585" s="31" t="s">
        <v>1145</v>
      </c>
      <c r="U585" s="31" t="s">
        <v>1355</v>
      </c>
      <c r="V585" s="31" t="s">
        <v>1145</v>
      </c>
      <c r="W585" s="31" t="s">
        <v>1145</v>
      </c>
      <c r="X585" s="31" t="s">
        <v>1565</v>
      </c>
      <c r="Y585" s="31" t="s">
        <v>1355</v>
      </c>
      <c r="Z585" s="31" t="s">
        <v>1355</v>
      </c>
      <c r="AA585" s="31" t="s">
        <v>1361</v>
      </c>
      <c r="AB585" s="31" t="s">
        <v>1333</v>
      </c>
      <c r="AC585" s="116" t="s">
        <v>1145</v>
      </c>
      <c r="AD585" s="117" t="s">
        <v>1188</v>
      </c>
      <c r="AE585" s="117" t="s">
        <v>1156</v>
      </c>
      <c r="AF585" s="112" t="s">
        <v>1176</v>
      </c>
      <c r="AG585" s="32" t="s">
        <v>1182</v>
      </c>
      <c r="AH585" s="117" t="s">
        <v>1165</v>
      </c>
      <c r="AI585" s="117" t="s">
        <v>1145</v>
      </c>
      <c r="AJ585" s="117" t="s">
        <v>1151</v>
      </c>
      <c r="AK585" s="117" t="s">
        <v>1355</v>
      </c>
      <c r="AL585" s="31" t="s">
        <v>954</v>
      </c>
      <c r="AM585" s="31" t="s">
        <v>926</v>
      </c>
      <c r="AN585" s="31" t="s">
        <v>929</v>
      </c>
      <c r="AO585" s="31" t="s">
        <v>958</v>
      </c>
    </row>
    <row r="586" spans="1:41" s="29" customFormat="1" ht="240">
      <c r="A586" s="112" t="s">
        <v>959</v>
      </c>
      <c r="B586" s="112">
        <v>6000</v>
      </c>
      <c r="C586" s="113" t="s">
        <v>54</v>
      </c>
      <c r="D586" s="112" t="s">
        <v>928</v>
      </c>
      <c r="E586" s="112" t="s">
        <v>928</v>
      </c>
      <c r="F586" s="114" t="s">
        <v>1144</v>
      </c>
      <c r="G586" s="114" t="s">
        <v>1144</v>
      </c>
      <c r="H586" s="31" t="s">
        <v>133</v>
      </c>
      <c r="I586" s="31" t="s">
        <v>460</v>
      </c>
      <c r="J586" s="31">
        <v>25</v>
      </c>
      <c r="K586" s="31" t="s">
        <v>157</v>
      </c>
      <c r="L586" s="288">
        <v>50</v>
      </c>
      <c r="M586" s="115" t="s">
        <v>1144</v>
      </c>
      <c r="N586" s="115" t="s">
        <v>1144</v>
      </c>
      <c r="O586" s="32" t="s">
        <v>77</v>
      </c>
      <c r="P586" s="32" t="s">
        <v>73</v>
      </c>
      <c r="Q586" s="32">
        <v>25</v>
      </c>
      <c r="R586" s="32" t="s">
        <v>157</v>
      </c>
      <c r="S586" s="32">
        <v>50</v>
      </c>
      <c r="T586" s="31" t="s">
        <v>1145</v>
      </c>
      <c r="U586" s="31" t="s">
        <v>1355</v>
      </c>
      <c r="V586" s="31" t="s">
        <v>1145</v>
      </c>
      <c r="W586" s="31" t="s">
        <v>1145</v>
      </c>
      <c r="X586" s="31" t="s">
        <v>1566</v>
      </c>
      <c r="Y586" s="31" t="s">
        <v>1145</v>
      </c>
      <c r="Z586" s="31" t="s">
        <v>1355</v>
      </c>
      <c r="AA586" s="31" t="s">
        <v>1361</v>
      </c>
      <c r="AB586" s="251" t="s">
        <v>1355</v>
      </c>
      <c r="AC586" s="116" t="s">
        <v>1145</v>
      </c>
      <c r="AD586" s="117" t="s">
        <v>1188</v>
      </c>
      <c r="AE586" s="117" t="s">
        <v>1156</v>
      </c>
      <c r="AF586" s="112" t="s">
        <v>1176</v>
      </c>
      <c r="AG586" s="32" t="s">
        <v>1182</v>
      </c>
      <c r="AH586" s="117" t="s">
        <v>1165</v>
      </c>
      <c r="AI586" s="117" t="s">
        <v>1145</v>
      </c>
      <c r="AJ586" s="117" t="s">
        <v>1151</v>
      </c>
      <c r="AK586" s="117" t="s">
        <v>1355</v>
      </c>
      <c r="AL586" s="31" t="s">
        <v>955</v>
      </c>
      <c r="AM586" s="31" t="s">
        <v>926</v>
      </c>
      <c r="AN586" s="31" t="s">
        <v>929</v>
      </c>
      <c r="AO586" s="31" t="s">
        <v>958</v>
      </c>
    </row>
    <row r="587" spans="1:41" s="29" customFormat="1" ht="240">
      <c r="A587" s="112" t="s">
        <v>952</v>
      </c>
      <c r="B587" s="112">
        <v>6000</v>
      </c>
      <c r="C587" s="113" t="s">
        <v>56</v>
      </c>
      <c r="D587" s="112" t="s">
        <v>928</v>
      </c>
      <c r="E587" s="112" t="s">
        <v>928</v>
      </c>
      <c r="F587" s="114" t="s">
        <v>1144</v>
      </c>
      <c r="G587" s="114" t="s">
        <v>1144</v>
      </c>
      <c r="H587" s="31" t="s">
        <v>204</v>
      </c>
      <c r="I587" s="31" t="s">
        <v>530</v>
      </c>
      <c r="J587" s="31">
        <v>20</v>
      </c>
      <c r="K587" s="31" t="s">
        <v>157</v>
      </c>
      <c r="L587" s="288">
        <v>40</v>
      </c>
      <c r="M587" s="115" t="s">
        <v>1144</v>
      </c>
      <c r="N587" s="115" t="s">
        <v>1144</v>
      </c>
      <c r="O587" s="32" t="s">
        <v>18</v>
      </c>
      <c r="P587" s="32" t="s">
        <v>97</v>
      </c>
      <c r="Q587" s="32">
        <v>25</v>
      </c>
      <c r="R587" s="32" t="s">
        <v>157</v>
      </c>
      <c r="S587" s="32">
        <v>50</v>
      </c>
      <c r="T587" s="31" t="s">
        <v>1145</v>
      </c>
      <c r="U587" s="31" t="s">
        <v>1355</v>
      </c>
      <c r="V587" s="31" t="s">
        <v>1355</v>
      </c>
      <c r="W587" s="31" t="s">
        <v>1145</v>
      </c>
      <c r="X587" s="31" t="s">
        <v>1567</v>
      </c>
      <c r="Y587" s="31" t="s">
        <v>1355</v>
      </c>
      <c r="Z587" s="31" t="s">
        <v>1355</v>
      </c>
      <c r="AA587" s="31" t="s">
        <v>1364</v>
      </c>
      <c r="AB587" s="251" t="s">
        <v>1355</v>
      </c>
      <c r="AC587" s="116" t="s">
        <v>1145</v>
      </c>
      <c r="AD587" s="117" t="s">
        <v>1188</v>
      </c>
      <c r="AE587" s="117" t="s">
        <v>1156</v>
      </c>
      <c r="AF587" s="112" t="s">
        <v>1176</v>
      </c>
      <c r="AG587" s="32" t="s">
        <v>1182</v>
      </c>
      <c r="AH587" s="117" t="s">
        <v>1165</v>
      </c>
      <c r="AI587" s="117" t="s">
        <v>1145</v>
      </c>
      <c r="AJ587" s="117" t="s">
        <v>1151</v>
      </c>
      <c r="AK587" s="117" t="s">
        <v>1355</v>
      </c>
      <c r="AL587" s="31" t="s">
        <v>956</v>
      </c>
      <c r="AM587" s="31" t="s">
        <v>926</v>
      </c>
      <c r="AN587" s="31" t="s">
        <v>929</v>
      </c>
      <c r="AO587" s="31" t="s">
        <v>958</v>
      </c>
    </row>
    <row r="588" spans="1:41" s="29" customFormat="1" ht="240">
      <c r="A588" s="112" t="s">
        <v>953</v>
      </c>
      <c r="B588" s="112">
        <v>6000</v>
      </c>
      <c r="C588" s="113" t="s">
        <v>53</v>
      </c>
      <c r="D588" s="112" t="s">
        <v>928</v>
      </c>
      <c r="E588" s="112" t="s">
        <v>928</v>
      </c>
      <c r="F588" s="114" t="s">
        <v>1144</v>
      </c>
      <c r="G588" s="114" t="s">
        <v>1144</v>
      </c>
      <c r="H588" s="31" t="s">
        <v>62</v>
      </c>
      <c r="I588" s="31" t="s">
        <v>435</v>
      </c>
      <c r="J588" s="31">
        <v>25</v>
      </c>
      <c r="K588" s="31" t="s">
        <v>157</v>
      </c>
      <c r="L588" s="288">
        <v>50</v>
      </c>
      <c r="M588" s="115" t="s">
        <v>1144</v>
      </c>
      <c r="N588" s="115" t="s">
        <v>1144</v>
      </c>
      <c r="O588" s="32" t="s">
        <v>77</v>
      </c>
      <c r="P588" s="32" t="s">
        <v>73</v>
      </c>
      <c r="Q588" s="32">
        <v>25</v>
      </c>
      <c r="R588" s="32" t="s">
        <v>157</v>
      </c>
      <c r="S588" s="32">
        <v>50</v>
      </c>
      <c r="T588" s="31" t="s">
        <v>1145</v>
      </c>
      <c r="U588" s="31" t="s">
        <v>1355</v>
      </c>
      <c r="V588" s="31" t="s">
        <v>1145</v>
      </c>
      <c r="W588" s="31" t="s">
        <v>1145</v>
      </c>
      <c r="X588" s="31" t="s">
        <v>1566</v>
      </c>
      <c r="Y588" s="31" t="s">
        <v>1145</v>
      </c>
      <c r="Z588" s="31" t="s">
        <v>1355</v>
      </c>
      <c r="AA588" s="31" t="s">
        <v>1364</v>
      </c>
      <c r="AB588" s="251" t="s">
        <v>1355</v>
      </c>
      <c r="AC588" s="116" t="s">
        <v>1145</v>
      </c>
      <c r="AD588" s="117" t="s">
        <v>1188</v>
      </c>
      <c r="AE588" s="117" t="s">
        <v>1156</v>
      </c>
      <c r="AF588" s="112" t="s">
        <v>1176</v>
      </c>
      <c r="AG588" s="32" t="s">
        <v>1182</v>
      </c>
      <c r="AH588" s="117" t="s">
        <v>1165</v>
      </c>
      <c r="AI588" s="117" t="s">
        <v>1145</v>
      </c>
      <c r="AJ588" s="117" t="s">
        <v>1151</v>
      </c>
      <c r="AK588" s="117" t="s">
        <v>1355</v>
      </c>
      <c r="AL588" s="31" t="s">
        <v>957</v>
      </c>
      <c r="AM588" s="31" t="s">
        <v>926</v>
      </c>
      <c r="AN588" s="31" t="s">
        <v>929</v>
      </c>
      <c r="AO588" s="31" t="s">
        <v>958</v>
      </c>
    </row>
    <row r="589" spans="1:41" s="29" customFormat="1" ht="240">
      <c r="A589" s="112" t="s">
        <v>828</v>
      </c>
      <c r="B589" s="112">
        <v>6000</v>
      </c>
      <c r="C589" s="113" t="s">
        <v>55</v>
      </c>
      <c r="D589" s="112" t="s">
        <v>930</v>
      </c>
      <c r="E589" s="112" t="s">
        <v>930</v>
      </c>
      <c r="F589" s="114" t="s">
        <v>1144</v>
      </c>
      <c r="G589" s="114" t="s">
        <v>1144</v>
      </c>
      <c r="H589" s="31" t="s">
        <v>440</v>
      </c>
      <c r="I589" s="31" t="s">
        <v>435</v>
      </c>
      <c r="J589" s="31">
        <v>25</v>
      </c>
      <c r="K589" s="31" t="s">
        <v>157</v>
      </c>
      <c r="L589" s="288">
        <v>50</v>
      </c>
      <c r="M589" s="115" t="s">
        <v>1144</v>
      </c>
      <c r="N589" s="115" t="s">
        <v>1144</v>
      </c>
      <c r="O589" s="32" t="s">
        <v>449</v>
      </c>
      <c r="P589" s="32" t="s">
        <v>97</v>
      </c>
      <c r="Q589" s="32">
        <v>25</v>
      </c>
      <c r="R589" s="32" t="s">
        <v>157</v>
      </c>
      <c r="S589" s="32">
        <v>50</v>
      </c>
      <c r="T589" s="31" t="s">
        <v>1145</v>
      </c>
      <c r="U589" s="31" t="s">
        <v>1355</v>
      </c>
      <c r="V589" s="31" t="s">
        <v>1145</v>
      </c>
      <c r="W589" s="31" t="s">
        <v>1145</v>
      </c>
      <c r="X589" s="31" t="s">
        <v>1568</v>
      </c>
      <c r="Y589" s="31" t="s">
        <v>1355</v>
      </c>
      <c r="Z589" s="31" t="s">
        <v>1355</v>
      </c>
      <c r="AA589" s="31" t="s">
        <v>1361</v>
      </c>
      <c r="AB589" s="31" t="s">
        <v>1333</v>
      </c>
      <c r="AC589" s="116" t="s">
        <v>1145</v>
      </c>
      <c r="AD589" s="117" t="s">
        <v>1188</v>
      </c>
      <c r="AE589" s="117" t="s">
        <v>1156</v>
      </c>
      <c r="AF589" s="112" t="s">
        <v>1176</v>
      </c>
      <c r="AG589" s="32" t="s">
        <v>1182</v>
      </c>
      <c r="AH589" s="117" t="s">
        <v>1165</v>
      </c>
      <c r="AI589" s="117" t="s">
        <v>1145</v>
      </c>
      <c r="AJ589" s="117" t="s">
        <v>1151</v>
      </c>
      <c r="AK589" s="117" t="s">
        <v>1355</v>
      </c>
      <c r="AL589" s="31" t="s">
        <v>954</v>
      </c>
      <c r="AM589" s="31" t="s">
        <v>926</v>
      </c>
      <c r="AN589" s="31" t="s">
        <v>929</v>
      </c>
      <c r="AO589" s="31" t="s">
        <v>958</v>
      </c>
    </row>
    <row r="590" spans="1:41" s="29" customFormat="1" ht="330">
      <c r="A590" s="112" t="s">
        <v>960</v>
      </c>
      <c r="B590" s="112">
        <v>6000</v>
      </c>
      <c r="C590" s="113" t="s">
        <v>54</v>
      </c>
      <c r="D590" s="112" t="s">
        <v>930</v>
      </c>
      <c r="E590" s="112" t="s">
        <v>930</v>
      </c>
      <c r="F590" s="114" t="s">
        <v>1144</v>
      </c>
      <c r="G590" s="114" t="s">
        <v>1144</v>
      </c>
      <c r="H590" s="31" t="s">
        <v>888</v>
      </c>
      <c r="I590" s="31" t="s">
        <v>889</v>
      </c>
      <c r="J590" s="31">
        <v>25</v>
      </c>
      <c r="K590" s="31" t="s">
        <v>157</v>
      </c>
      <c r="L590" s="288">
        <v>50</v>
      </c>
      <c r="M590" s="115" t="s">
        <v>1144</v>
      </c>
      <c r="N590" s="115" t="s">
        <v>1144</v>
      </c>
      <c r="O590" s="32" t="s">
        <v>961</v>
      </c>
      <c r="P590" s="32" t="s">
        <v>962</v>
      </c>
      <c r="Q590" s="32">
        <v>25</v>
      </c>
      <c r="R590" s="32" t="s">
        <v>157</v>
      </c>
      <c r="S590" s="32">
        <v>50</v>
      </c>
      <c r="T590" s="31" t="s">
        <v>1145</v>
      </c>
      <c r="U590" s="31" t="s">
        <v>1355</v>
      </c>
      <c r="V590" s="31" t="s">
        <v>1145</v>
      </c>
      <c r="W590" s="31" t="s">
        <v>1145</v>
      </c>
      <c r="X590" s="31" t="s">
        <v>1569</v>
      </c>
      <c r="Y590" s="31" t="s">
        <v>1145</v>
      </c>
      <c r="Z590" s="31" t="s">
        <v>1355</v>
      </c>
      <c r="AA590" s="31" t="s">
        <v>1361</v>
      </c>
      <c r="AB590" s="251" t="s">
        <v>1355</v>
      </c>
      <c r="AC590" s="116" t="s">
        <v>1145</v>
      </c>
      <c r="AD590" s="117" t="s">
        <v>1188</v>
      </c>
      <c r="AE590" s="117" t="s">
        <v>1156</v>
      </c>
      <c r="AF590" s="112" t="s">
        <v>1176</v>
      </c>
      <c r="AG590" s="32" t="s">
        <v>1182</v>
      </c>
      <c r="AH590" s="117" t="s">
        <v>1165</v>
      </c>
      <c r="AI590" s="117" t="s">
        <v>1145</v>
      </c>
      <c r="AJ590" s="117" t="s">
        <v>1151</v>
      </c>
      <c r="AK590" s="117" t="s">
        <v>1355</v>
      </c>
      <c r="AL590" s="31" t="s">
        <v>955</v>
      </c>
      <c r="AM590" s="31" t="s">
        <v>926</v>
      </c>
      <c r="AN590" s="31" t="s">
        <v>929</v>
      </c>
      <c r="AO590" s="31" t="s">
        <v>958</v>
      </c>
    </row>
    <row r="591" spans="1:41" s="29" customFormat="1" ht="240">
      <c r="A591" s="112" t="s">
        <v>952</v>
      </c>
      <c r="B591" s="112">
        <v>6000</v>
      </c>
      <c r="C591" s="113" t="s">
        <v>56</v>
      </c>
      <c r="D591" s="112" t="s">
        <v>930</v>
      </c>
      <c r="E591" s="112" t="s">
        <v>930</v>
      </c>
      <c r="F591" s="114" t="s">
        <v>1144</v>
      </c>
      <c r="G591" s="114" t="s">
        <v>1144</v>
      </c>
      <c r="H591" s="31" t="s">
        <v>204</v>
      </c>
      <c r="I591" s="31" t="s">
        <v>530</v>
      </c>
      <c r="J591" s="31">
        <v>20</v>
      </c>
      <c r="K591" s="31" t="s">
        <v>157</v>
      </c>
      <c r="L591" s="288">
        <v>40</v>
      </c>
      <c r="M591" s="115" t="s">
        <v>1144</v>
      </c>
      <c r="N591" s="115" t="s">
        <v>1144</v>
      </c>
      <c r="O591" s="32" t="s">
        <v>18</v>
      </c>
      <c r="P591" s="32" t="s">
        <v>97</v>
      </c>
      <c r="Q591" s="32">
        <v>25</v>
      </c>
      <c r="R591" s="32" t="s">
        <v>157</v>
      </c>
      <c r="S591" s="32">
        <v>50</v>
      </c>
      <c r="T591" s="31" t="s">
        <v>1145</v>
      </c>
      <c r="U591" s="31" t="s">
        <v>1355</v>
      </c>
      <c r="V591" s="31" t="s">
        <v>1355</v>
      </c>
      <c r="W591" s="31" t="s">
        <v>1145</v>
      </c>
      <c r="X591" s="31" t="s">
        <v>1567</v>
      </c>
      <c r="Y591" s="31" t="s">
        <v>1355</v>
      </c>
      <c r="Z591" s="31" t="s">
        <v>1355</v>
      </c>
      <c r="AA591" s="31" t="s">
        <v>1364</v>
      </c>
      <c r="AB591" s="251" t="s">
        <v>1355</v>
      </c>
      <c r="AC591" s="116" t="s">
        <v>1145</v>
      </c>
      <c r="AD591" s="117" t="s">
        <v>1188</v>
      </c>
      <c r="AE591" s="117" t="s">
        <v>1156</v>
      </c>
      <c r="AF591" s="112" t="s">
        <v>1176</v>
      </c>
      <c r="AG591" s="32" t="s">
        <v>1182</v>
      </c>
      <c r="AH591" s="117" t="s">
        <v>1165</v>
      </c>
      <c r="AI591" s="117" t="s">
        <v>1145</v>
      </c>
      <c r="AJ591" s="117" t="s">
        <v>1151</v>
      </c>
      <c r="AK591" s="117" t="s">
        <v>1355</v>
      </c>
      <c r="AL591" s="31" t="s">
        <v>956</v>
      </c>
      <c r="AM591" s="31" t="s">
        <v>926</v>
      </c>
      <c r="AN591" s="31" t="s">
        <v>929</v>
      </c>
      <c r="AO591" s="31" t="s">
        <v>958</v>
      </c>
    </row>
    <row r="592" spans="1:41" s="29" customFormat="1" ht="255">
      <c r="A592" s="112" t="s">
        <v>953</v>
      </c>
      <c r="B592" s="112">
        <v>6000</v>
      </c>
      <c r="C592" s="113" t="s">
        <v>53</v>
      </c>
      <c r="D592" s="112" t="s">
        <v>930</v>
      </c>
      <c r="E592" s="112" t="s">
        <v>930</v>
      </c>
      <c r="F592" s="114" t="s">
        <v>1144</v>
      </c>
      <c r="G592" s="114" t="s">
        <v>1144</v>
      </c>
      <c r="H592" s="31" t="s">
        <v>62</v>
      </c>
      <c r="I592" s="31" t="s">
        <v>435</v>
      </c>
      <c r="J592" s="31">
        <v>25</v>
      </c>
      <c r="K592" s="31" t="s">
        <v>157</v>
      </c>
      <c r="L592" s="288">
        <v>50</v>
      </c>
      <c r="M592" s="115" t="s">
        <v>1144</v>
      </c>
      <c r="N592" s="115" t="s">
        <v>1144</v>
      </c>
      <c r="O592" s="32" t="s">
        <v>77</v>
      </c>
      <c r="P592" s="32" t="s">
        <v>73</v>
      </c>
      <c r="Q592" s="32">
        <v>25</v>
      </c>
      <c r="R592" s="32" t="s">
        <v>157</v>
      </c>
      <c r="S592" s="32">
        <v>50</v>
      </c>
      <c r="T592" s="31" t="s">
        <v>1145</v>
      </c>
      <c r="U592" s="31" t="s">
        <v>1355</v>
      </c>
      <c r="V592" s="31" t="s">
        <v>1145</v>
      </c>
      <c r="W592" s="31" t="s">
        <v>1145</v>
      </c>
      <c r="X592" s="31" t="s">
        <v>1570</v>
      </c>
      <c r="Y592" s="31" t="s">
        <v>1145</v>
      </c>
      <c r="Z592" s="31" t="s">
        <v>1355</v>
      </c>
      <c r="AA592" s="31" t="s">
        <v>1364</v>
      </c>
      <c r="AB592" s="251" t="s">
        <v>1355</v>
      </c>
      <c r="AC592" s="116" t="s">
        <v>1145</v>
      </c>
      <c r="AD592" s="117" t="s">
        <v>1188</v>
      </c>
      <c r="AE592" s="117" t="s">
        <v>1156</v>
      </c>
      <c r="AF592" s="112" t="s">
        <v>1176</v>
      </c>
      <c r="AG592" s="32" t="s">
        <v>1182</v>
      </c>
      <c r="AH592" s="117" t="s">
        <v>1165</v>
      </c>
      <c r="AI592" s="117" t="s">
        <v>1145</v>
      </c>
      <c r="AJ592" s="117" t="s">
        <v>1151</v>
      </c>
      <c r="AK592" s="117" t="s">
        <v>1355</v>
      </c>
      <c r="AL592" s="31" t="s">
        <v>957</v>
      </c>
      <c r="AM592" s="31" t="s">
        <v>926</v>
      </c>
      <c r="AN592" s="31" t="s">
        <v>929</v>
      </c>
      <c r="AO592" s="31" t="s">
        <v>958</v>
      </c>
    </row>
    <row r="593" spans="1:41" s="29" customFormat="1" ht="240">
      <c r="A593" s="112" t="s">
        <v>828</v>
      </c>
      <c r="B593" s="112">
        <v>6000</v>
      </c>
      <c r="C593" s="113" t="s">
        <v>55</v>
      </c>
      <c r="D593" s="112" t="str">
        <f>'Dane wejsciowe'!$C$24</f>
        <v>NVR-6304P4A-H1-II
NVR-6308P8A-H1-II
NVR-6316P16A-H1-II
NVR-6316A-H1-II
NVR-6316A-H2-II</v>
      </c>
      <c r="E593" s="112" t="s">
        <v>932</v>
      </c>
      <c r="F593" s="114" t="s">
        <v>1144</v>
      </c>
      <c r="G593" s="114" t="s">
        <v>1144</v>
      </c>
      <c r="H593" s="31" t="s">
        <v>440</v>
      </c>
      <c r="I593" s="31" t="s">
        <v>435</v>
      </c>
      <c r="J593" s="31">
        <v>25</v>
      </c>
      <c r="K593" s="31" t="s">
        <v>157</v>
      </c>
      <c r="L593" s="288">
        <v>50</v>
      </c>
      <c r="M593" s="115" t="s">
        <v>1144</v>
      </c>
      <c r="N593" s="115" t="s">
        <v>1144</v>
      </c>
      <c r="O593" s="32" t="s">
        <v>449</v>
      </c>
      <c r="P593" s="32" t="s">
        <v>97</v>
      </c>
      <c r="Q593" s="32">
        <v>25</v>
      </c>
      <c r="R593" s="32" t="s">
        <v>157</v>
      </c>
      <c r="S593" s="32">
        <v>50</v>
      </c>
      <c r="T593" s="31" t="s">
        <v>1145</v>
      </c>
      <c r="U593" s="31" t="s">
        <v>1355</v>
      </c>
      <c r="V593" s="31" t="s">
        <v>1145</v>
      </c>
      <c r="W593" s="31" t="s">
        <v>1145</v>
      </c>
      <c r="X593" s="31" t="s">
        <v>1565</v>
      </c>
      <c r="Y593" s="31" t="s">
        <v>1355</v>
      </c>
      <c r="Z593" s="31" t="s">
        <v>1355</v>
      </c>
      <c r="AA593" s="31" t="s">
        <v>1361</v>
      </c>
      <c r="AB593" s="31" t="s">
        <v>1333</v>
      </c>
      <c r="AC593" s="116" t="s">
        <v>1145</v>
      </c>
      <c r="AD593" s="117" t="s">
        <v>1188</v>
      </c>
      <c r="AE593" s="117" t="s">
        <v>1156</v>
      </c>
      <c r="AF593" s="112" t="s">
        <v>1176</v>
      </c>
      <c r="AG593" s="32" t="s">
        <v>1182</v>
      </c>
      <c r="AH593" s="117" t="s">
        <v>1165</v>
      </c>
      <c r="AI593" s="117" t="s">
        <v>1145</v>
      </c>
      <c r="AJ593" s="117" t="s">
        <v>1151</v>
      </c>
      <c r="AK593" s="117" t="s">
        <v>1355</v>
      </c>
      <c r="AL593" s="31" t="s">
        <v>954</v>
      </c>
      <c r="AM593" s="31" t="s">
        <v>934</v>
      </c>
      <c r="AN593" s="31" t="s">
        <v>929</v>
      </c>
      <c r="AO593" s="31" t="s">
        <v>963</v>
      </c>
    </row>
    <row r="594" spans="1:41" s="29" customFormat="1" ht="345">
      <c r="A594" s="112" t="s">
        <v>960</v>
      </c>
      <c r="B594" s="112">
        <v>6000</v>
      </c>
      <c r="C594" s="113" t="s">
        <v>54</v>
      </c>
      <c r="D594" s="112" t="str">
        <f>'Dane wejsciowe'!$C$24</f>
        <v>NVR-6304P4A-H1-II
NVR-6308P8A-H1-II
NVR-6316P16A-H1-II
NVR-6316A-H1-II
NVR-6316A-H2-II</v>
      </c>
      <c r="E594" s="112" t="s">
        <v>932</v>
      </c>
      <c r="F594" s="114" t="s">
        <v>1144</v>
      </c>
      <c r="G594" s="114" t="s">
        <v>1144</v>
      </c>
      <c r="H594" s="31" t="s">
        <v>888</v>
      </c>
      <c r="I594" s="31" t="s">
        <v>889</v>
      </c>
      <c r="J594" s="31">
        <v>25</v>
      </c>
      <c r="K594" s="31" t="s">
        <v>157</v>
      </c>
      <c r="L594" s="288">
        <v>50</v>
      </c>
      <c r="M594" s="115" t="s">
        <v>1144</v>
      </c>
      <c r="N594" s="115" t="s">
        <v>1144</v>
      </c>
      <c r="O594" s="32" t="s">
        <v>890</v>
      </c>
      <c r="P594" s="32" t="s">
        <v>964</v>
      </c>
      <c r="Q594" s="32">
        <v>25</v>
      </c>
      <c r="R594" s="32" t="s">
        <v>157</v>
      </c>
      <c r="S594" s="32">
        <v>50</v>
      </c>
      <c r="T594" s="31" t="s">
        <v>1145</v>
      </c>
      <c r="U594" s="31" t="s">
        <v>1355</v>
      </c>
      <c r="V594" s="31" t="s">
        <v>1145</v>
      </c>
      <c r="W594" s="31" t="s">
        <v>1145</v>
      </c>
      <c r="X594" s="31" t="s">
        <v>1571</v>
      </c>
      <c r="Y594" s="31" t="s">
        <v>1355</v>
      </c>
      <c r="Z594" s="31" t="s">
        <v>1355</v>
      </c>
      <c r="AA594" s="31" t="s">
        <v>1361</v>
      </c>
      <c r="AB594" s="251" t="s">
        <v>1355</v>
      </c>
      <c r="AC594" s="116" t="s">
        <v>1145</v>
      </c>
      <c r="AD594" s="117" t="s">
        <v>1188</v>
      </c>
      <c r="AE594" s="117" t="s">
        <v>1156</v>
      </c>
      <c r="AF594" s="112" t="s">
        <v>1176</v>
      </c>
      <c r="AG594" s="32" t="s">
        <v>1182</v>
      </c>
      <c r="AH594" s="117" t="s">
        <v>1165</v>
      </c>
      <c r="AI594" s="117" t="s">
        <v>1145</v>
      </c>
      <c r="AJ594" s="117" t="s">
        <v>1151</v>
      </c>
      <c r="AK594" s="117" t="s">
        <v>1355</v>
      </c>
      <c r="AL594" s="31" t="s">
        <v>955</v>
      </c>
      <c r="AM594" s="31" t="s">
        <v>934</v>
      </c>
      <c r="AN594" s="31" t="s">
        <v>929</v>
      </c>
      <c r="AO594" s="31" t="s">
        <v>963</v>
      </c>
    </row>
    <row r="595" spans="1:41" s="29" customFormat="1" ht="240">
      <c r="A595" s="112" t="s">
        <v>952</v>
      </c>
      <c r="B595" s="112">
        <v>6000</v>
      </c>
      <c r="C595" s="113" t="s">
        <v>56</v>
      </c>
      <c r="D595" s="112" t="str">
        <f>'Dane wejsciowe'!$C$24</f>
        <v>NVR-6304P4A-H1-II
NVR-6308P8A-H1-II
NVR-6316P16A-H1-II
NVR-6316A-H1-II
NVR-6316A-H2-II</v>
      </c>
      <c r="E595" s="112" t="s">
        <v>932</v>
      </c>
      <c r="F595" s="114" t="s">
        <v>1144</v>
      </c>
      <c r="G595" s="114" t="s">
        <v>1144</v>
      </c>
      <c r="H595" s="31" t="s">
        <v>204</v>
      </c>
      <c r="I595" s="31" t="s">
        <v>530</v>
      </c>
      <c r="J595" s="31">
        <v>20</v>
      </c>
      <c r="K595" s="31" t="s">
        <v>157</v>
      </c>
      <c r="L595" s="288">
        <v>40</v>
      </c>
      <c r="M595" s="115" t="s">
        <v>1144</v>
      </c>
      <c r="N595" s="115" t="s">
        <v>1144</v>
      </c>
      <c r="O595" s="32" t="s">
        <v>18</v>
      </c>
      <c r="P595" s="32" t="s">
        <v>97</v>
      </c>
      <c r="Q595" s="32">
        <v>25</v>
      </c>
      <c r="R595" s="32" t="s">
        <v>157</v>
      </c>
      <c r="S595" s="32">
        <v>50</v>
      </c>
      <c r="T595" s="31" t="s">
        <v>1145</v>
      </c>
      <c r="U595" s="31" t="s">
        <v>1355</v>
      </c>
      <c r="V595" s="31" t="s">
        <v>1355</v>
      </c>
      <c r="W595" s="31" t="s">
        <v>1145</v>
      </c>
      <c r="X595" s="31" t="s">
        <v>1567</v>
      </c>
      <c r="Y595" s="31" t="s">
        <v>1355</v>
      </c>
      <c r="Z595" s="31" t="s">
        <v>1355</v>
      </c>
      <c r="AA595" s="31" t="s">
        <v>1364</v>
      </c>
      <c r="AB595" s="251" t="s">
        <v>1355</v>
      </c>
      <c r="AC595" s="116" t="s">
        <v>1145</v>
      </c>
      <c r="AD595" s="117" t="s">
        <v>1188</v>
      </c>
      <c r="AE595" s="117" t="s">
        <v>1156</v>
      </c>
      <c r="AF595" s="112" t="s">
        <v>1176</v>
      </c>
      <c r="AG595" s="32" t="s">
        <v>1182</v>
      </c>
      <c r="AH595" s="117" t="s">
        <v>1165</v>
      </c>
      <c r="AI595" s="117" t="s">
        <v>1145</v>
      </c>
      <c r="AJ595" s="117" t="s">
        <v>1151</v>
      </c>
      <c r="AK595" s="117" t="s">
        <v>1355</v>
      </c>
      <c r="AL595" s="31" t="s">
        <v>956</v>
      </c>
      <c r="AM595" s="31" t="s">
        <v>934</v>
      </c>
      <c r="AN595" s="31" t="s">
        <v>929</v>
      </c>
      <c r="AO595" s="31" t="s">
        <v>963</v>
      </c>
    </row>
    <row r="596" spans="1:41" s="29" customFormat="1" ht="255">
      <c r="A596" s="112" t="s">
        <v>953</v>
      </c>
      <c r="B596" s="112">
        <v>6000</v>
      </c>
      <c r="C596" s="113" t="s">
        <v>53</v>
      </c>
      <c r="D596" s="112" t="str">
        <f>'Dane wejsciowe'!$C$24</f>
        <v>NVR-6304P4A-H1-II
NVR-6308P8A-H1-II
NVR-6316P16A-H1-II
NVR-6316A-H1-II
NVR-6316A-H2-II</v>
      </c>
      <c r="E596" s="112" t="s">
        <v>932</v>
      </c>
      <c r="F596" s="114" t="s">
        <v>1144</v>
      </c>
      <c r="G596" s="114" t="s">
        <v>1144</v>
      </c>
      <c r="H596" s="31" t="s">
        <v>62</v>
      </c>
      <c r="I596" s="31" t="s">
        <v>435</v>
      </c>
      <c r="J596" s="31">
        <v>25</v>
      </c>
      <c r="K596" s="31" t="s">
        <v>157</v>
      </c>
      <c r="L596" s="288">
        <v>50</v>
      </c>
      <c r="M596" s="115" t="s">
        <v>1144</v>
      </c>
      <c r="N596" s="115" t="s">
        <v>1144</v>
      </c>
      <c r="O596" s="32" t="s">
        <v>77</v>
      </c>
      <c r="P596" s="32" t="s">
        <v>73</v>
      </c>
      <c r="Q596" s="32">
        <v>25</v>
      </c>
      <c r="R596" s="32" t="s">
        <v>157</v>
      </c>
      <c r="S596" s="32">
        <v>50</v>
      </c>
      <c r="T596" s="31" t="s">
        <v>1145</v>
      </c>
      <c r="U596" s="31" t="s">
        <v>1355</v>
      </c>
      <c r="V596" s="31" t="s">
        <v>1145</v>
      </c>
      <c r="W596" s="31" t="s">
        <v>1145</v>
      </c>
      <c r="X596" s="31" t="s">
        <v>1570</v>
      </c>
      <c r="Y596" s="31" t="s">
        <v>1355</v>
      </c>
      <c r="Z596" s="31" t="s">
        <v>1355</v>
      </c>
      <c r="AA596" s="31" t="s">
        <v>1364</v>
      </c>
      <c r="AB596" s="251" t="s">
        <v>1355</v>
      </c>
      <c r="AC596" s="116" t="s">
        <v>1145</v>
      </c>
      <c r="AD596" s="117" t="s">
        <v>1188</v>
      </c>
      <c r="AE596" s="117" t="s">
        <v>1156</v>
      </c>
      <c r="AF596" s="112" t="s">
        <v>1176</v>
      </c>
      <c r="AG596" s="32" t="s">
        <v>1182</v>
      </c>
      <c r="AH596" s="117" t="s">
        <v>1165</v>
      </c>
      <c r="AI596" s="117" t="s">
        <v>1145</v>
      </c>
      <c r="AJ596" s="117" t="s">
        <v>1151</v>
      </c>
      <c r="AK596" s="117" t="s">
        <v>1355</v>
      </c>
      <c r="AL596" s="31" t="s">
        <v>957</v>
      </c>
      <c r="AM596" s="31" t="s">
        <v>934</v>
      </c>
      <c r="AN596" s="31" t="s">
        <v>929</v>
      </c>
      <c r="AO596" s="31" t="s">
        <v>963</v>
      </c>
    </row>
    <row r="597" spans="1:41" s="29" customFormat="1" ht="240">
      <c r="A597" s="112" t="s">
        <v>828</v>
      </c>
      <c r="B597" s="112">
        <v>6000</v>
      </c>
      <c r="C597" s="113" t="s">
        <v>55</v>
      </c>
      <c r="D597" s="112" t="s">
        <v>935</v>
      </c>
      <c r="E597" s="112" t="s">
        <v>935</v>
      </c>
      <c r="F597" s="114" t="s">
        <v>1144</v>
      </c>
      <c r="G597" s="114" t="s">
        <v>1144</v>
      </c>
      <c r="H597" s="31" t="s">
        <v>440</v>
      </c>
      <c r="I597" s="31" t="s">
        <v>435</v>
      </c>
      <c r="J597" s="31">
        <v>25</v>
      </c>
      <c r="K597" s="31" t="s">
        <v>157</v>
      </c>
      <c r="L597" s="288">
        <v>50</v>
      </c>
      <c r="M597" s="115" t="s">
        <v>1144</v>
      </c>
      <c r="N597" s="115" t="s">
        <v>1144</v>
      </c>
      <c r="O597" s="32" t="s">
        <v>449</v>
      </c>
      <c r="P597" s="32" t="s">
        <v>97</v>
      </c>
      <c r="Q597" s="32">
        <v>25</v>
      </c>
      <c r="R597" s="32" t="s">
        <v>157</v>
      </c>
      <c r="S597" s="32">
        <v>50</v>
      </c>
      <c r="T597" s="31" t="s">
        <v>1145</v>
      </c>
      <c r="U597" s="31" t="s">
        <v>1355</v>
      </c>
      <c r="V597" s="31" t="s">
        <v>1145</v>
      </c>
      <c r="W597" s="31" t="s">
        <v>1145</v>
      </c>
      <c r="X597" s="31" t="s">
        <v>1565</v>
      </c>
      <c r="Y597" s="31" t="s">
        <v>1355</v>
      </c>
      <c r="Z597" s="31" t="s">
        <v>1355</v>
      </c>
      <c r="AA597" s="31" t="s">
        <v>1361</v>
      </c>
      <c r="AB597" s="31" t="s">
        <v>1145</v>
      </c>
      <c r="AC597" s="116" t="s">
        <v>1145</v>
      </c>
      <c r="AD597" s="117" t="s">
        <v>1188</v>
      </c>
      <c r="AE597" s="117" t="s">
        <v>1156</v>
      </c>
      <c r="AF597" s="112" t="s">
        <v>1176</v>
      </c>
      <c r="AG597" s="32" t="s">
        <v>1182</v>
      </c>
      <c r="AH597" s="117" t="s">
        <v>1165</v>
      </c>
      <c r="AI597" s="117" t="s">
        <v>1145</v>
      </c>
      <c r="AJ597" s="117" t="s">
        <v>1151</v>
      </c>
      <c r="AK597" s="117" t="s">
        <v>1355</v>
      </c>
      <c r="AL597" s="31" t="s">
        <v>954</v>
      </c>
      <c r="AM597" s="31" t="s">
        <v>936</v>
      </c>
      <c r="AN597" s="31" t="s">
        <v>929</v>
      </c>
      <c r="AO597" s="31" t="s">
        <v>963</v>
      </c>
    </row>
    <row r="598" spans="1:41" s="29" customFormat="1" ht="345">
      <c r="A598" s="112" t="s">
        <v>960</v>
      </c>
      <c r="B598" s="112">
        <v>6000</v>
      </c>
      <c r="C598" s="113" t="s">
        <v>54</v>
      </c>
      <c r="D598" s="112" t="s">
        <v>935</v>
      </c>
      <c r="E598" s="112" t="s">
        <v>935</v>
      </c>
      <c r="F598" s="114" t="s">
        <v>1144</v>
      </c>
      <c r="G598" s="114" t="s">
        <v>1144</v>
      </c>
      <c r="H598" s="31" t="s">
        <v>888</v>
      </c>
      <c r="I598" s="31" t="s">
        <v>889</v>
      </c>
      <c r="J598" s="31">
        <v>25</v>
      </c>
      <c r="K598" s="31" t="s">
        <v>157</v>
      </c>
      <c r="L598" s="288">
        <v>50</v>
      </c>
      <c r="M598" s="115" t="s">
        <v>1144</v>
      </c>
      <c r="N598" s="115" t="s">
        <v>1144</v>
      </c>
      <c r="O598" s="32" t="s">
        <v>965</v>
      </c>
      <c r="P598" s="32" t="s">
        <v>966</v>
      </c>
      <c r="Q598" s="32">
        <v>25</v>
      </c>
      <c r="R598" s="32" t="s">
        <v>157</v>
      </c>
      <c r="S598" s="32">
        <v>50</v>
      </c>
      <c r="T598" s="31" t="s">
        <v>1145</v>
      </c>
      <c r="U598" s="31" t="s">
        <v>1355</v>
      </c>
      <c r="V598" s="31" t="s">
        <v>1145</v>
      </c>
      <c r="W598" s="31" t="s">
        <v>1145</v>
      </c>
      <c r="X598" s="31" t="s">
        <v>1571</v>
      </c>
      <c r="Y598" s="31" t="s">
        <v>1145</v>
      </c>
      <c r="Z598" s="31" t="s">
        <v>1355</v>
      </c>
      <c r="AA598" s="31" t="s">
        <v>1361</v>
      </c>
      <c r="AB598" s="251" t="s">
        <v>1355</v>
      </c>
      <c r="AC598" s="116" t="s">
        <v>1145</v>
      </c>
      <c r="AD598" s="117" t="s">
        <v>1188</v>
      </c>
      <c r="AE598" s="117" t="s">
        <v>1156</v>
      </c>
      <c r="AF598" s="112" t="s">
        <v>1176</v>
      </c>
      <c r="AG598" s="32" t="s">
        <v>1182</v>
      </c>
      <c r="AH598" s="117" t="s">
        <v>1165</v>
      </c>
      <c r="AI598" s="117" t="s">
        <v>1145</v>
      </c>
      <c r="AJ598" s="117" t="s">
        <v>1151</v>
      </c>
      <c r="AK598" s="117" t="s">
        <v>1355</v>
      </c>
      <c r="AL598" s="31" t="s">
        <v>955</v>
      </c>
      <c r="AM598" s="31" t="s">
        <v>936</v>
      </c>
      <c r="AN598" s="31" t="s">
        <v>929</v>
      </c>
      <c r="AO598" s="31" t="s">
        <v>963</v>
      </c>
    </row>
    <row r="599" spans="1:41" s="29" customFormat="1" ht="240">
      <c r="A599" s="112" t="s">
        <v>952</v>
      </c>
      <c r="B599" s="112">
        <v>6000</v>
      </c>
      <c r="C599" s="113" t="s">
        <v>56</v>
      </c>
      <c r="D599" s="112" t="s">
        <v>935</v>
      </c>
      <c r="E599" s="112" t="s">
        <v>935</v>
      </c>
      <c r="F599" s="114" t="s">
        <v>1144</v>
      </c>
      <c r="G599" s="114" t="s">
        <v>1144</v>
      </c>
      <c r="H599" s="31" t="s">
        <v>204</v>
      </c>
      <c r="I599" s="31" t="s">
        <v>530</v>
      </c>
      <c r="J599" s="31">
        <v>20</v>
      </c>
      <c r="K599" s="31" t="s">
        <v>157</v>
      </c>
      <c r="L599" s="288">
        <v>40</v>
      </c>
      <c r="M599" s="115" t="s">
        <v>1144</v>
      </c>
      <c r="N599" s="115" t="s">
        <v>1144</v>
      </c>
      <c r="O599" s="32" t="s">
        <v>18</v>
      </c>
      <c r="P599" s="32" t="s">
        <v>97</v>
      </c>
      <c r="Q599" s="32">
        <v>25</v>
      </c>
      <c r="R599" s="32" t="s">
        <v>157</v>
      </c>
      <c r="S599" s="32">
        <v>50</v>
      </c>
      <c r="T599" s="31" t="s">
        <v>1145</v>
      </c>
      <c r="U599" s="31" t="s">
        <v>1355</v>
      </c>
      <c r="V599" s="31" t="s">
        <v>1355</v>
      </c>
      <c r="W599" s="31" t="s">
        <v>1145</v>
      </c>
      <c r="X599" s="31" t="s">
        <v>1567</v>
      </c>
      <c r="Y599" s="31" t="s">
        <v>1355</v>
      </c>
      <c r="Z599" s="31" t="s">
        <v>1355</v>
      </c>
      <c r="AA599" s="31" t="s">
        <v>1364</v>
      </c>
      <c r="AB599" s="251" t="s">
        <v>1355</v>
      </c>
      <c r="AC599" s="116" t="s">
        <v>1145</v>
      </c>
      <c r="AD599" s="117" t="s">
        <v>1188</v>
      </c>
      <c r="AE599" s="117" t="s">
        <v>1156</v>
      </c>
      <c r="AF599" s="112" t="s">
        <v>1176</v>
      </c>
      <c r="AG599" s="32" t="s">
        <v>1182</v>
      </c>
      <c r="AH599" s="117" t="s">
        <v>1165</v>
      </c>
      <c r="AI599" s="117" t="s">
        <v>1145</v>
      </c>
      <c r="AJ599" s="117" t="s">
        <v>1151</v>
      </c>
      <c r="AK599" s="117" t="s">
        <v>1355</v>
      </c>
      <c r="AL599" s="31" t="s">
        <v>956</v>
      </c>
      <c r="AM599" s="31" t="s">
        <v>936</v>
      </c>
      <c r="AN599" s="31" t="s">
        <v>929</v>
      </c>
      <c r="AO599" s="31" t="s">
        <v>963</v>
      </c>
    </row>
    <row r="600" spans="1:41" s="29" customFormat="1" ht="255">
      <c r="A600" s="112" t="s">
        <v>953</v>
      </c>
      <c r="B600" s="112">
        <v>6000</v>
      </c>
      <c r="C600" s="113" t="s">
        <v>53</v>
      </c>
      <c r="D600" s="112" t="s">
        <v>935</v>
      </c>
      <c r="E600" s="112" t="s">
        <v>935</v>
      </c>
      <c r="F600" s="114" t="s">
        <v>1144</v>
      </c>
      <c r="G600" s="114" t="s">
        <v>1144</v>
      </c>
      <c r="H600" s="31" t="s">
        <v>62</v>
      </c>
      <c r="I600" s="31" t="s">
        <v>435</v>
      </c>
      <c r="J600" s="31">
        <v>25</v>
      </c>
      <c r="K600" s="31" t="s">
        <v>157</v>
      </c>
      <c r="L600" s="288">
        <v>50</v>
      </c>
      <c r="M600" s="115" t="s">
        <v>1144</v>
      </c>
      <c r="N600" s="115" t="s">
        <v>1144</v>
      </c>
      <c r="O600" s="32" t="s">
        <v>77</v>
      </c>
      <c r="P600" s="32" t="s">
        <v>73</v>
      </c>
      <c r="Q600" s="32">
        <v>25</v>
      </c>
      <c r="R600" s="32" t="s">
        <v>157</v>
      </c>
      <c r="S600" s="32">
        <v>50</v>
      </c>
      <c r="T600" s="31" t="s">
        <v>1145</v>
      </c>
      <c r="U600" s="31" t="s">
        <v>1355</v>
      </c>
      <c r="V600" s="31" t="s">
        <v>1145</v>
      </c>
      <c r="W600" s="31" t="s">
        <v>1145</v>
      </c>
      <c r="X600" s="31" t="s">
        <v>1570</v>
      </c>
      <c r="Y600" s="31" t="s">
        <v>1145</v>
      </c>
      <c r="Z600" s="31" t="s">
        <v>1355</v>
      </c>
      <c r="AA600" s="31" t="s">
        <v>1364</v>
      </c>
      <c r="AB600" s="251" t="s">
        <v>1355</v>
      </c>
      <c r="AC600" s="116" t="s">
        <v>1145</v>
      </c>
      <c r="AD600" s="117" t="s">
        <v>1188</v>
      </c>
      <c r="AE600" s="117" t="s">
        <v>1156</v>
      </c>
      <c r="AF600" s="112" t="s">
        <v>1176</v>
      </c>
      <c r="AG600" s="32" t="s">
        <v>1182</v>
      </c>
      <c r="AH600" s="117" t="s">
        <v>1165</v>
      </c>
      <c r="AI600" s="117" t="s">
        <v>1145</v>
      </c>
      <c r="AJ600" s="117" t="s">
        <v>1151</v>
      </c>
      <c r="AK600" s="117" t="s">
        <v>1355</v>
      </c>
      <c r="AL600" s="31" t="s">
        <v>957</v>
      </c>
      <c r="AM600" s="31" t="s">
        <v>936</v>
      </c>
      <c r="AN600" s="31" t="s">
        <v>929</v>
      </c>
      <c r="AO600" s="31" t="s">
        <v>963</v>
      </c>
    </row>
    <row r="601" spans="1:41" s="29" customFormat="1" ht="240">
      <c r="A601" s="112" t="s">
        <v>828</v>
      </c>
      <c r="B601" s="112">
        <v>6000</v>
      </c>
      <c r="C601" s="113" t="s">
        <v>55</v>
      </c>
      <c r="D601" s="112" t="s">
        <v>939</v>
      </c>
      <c r="E601" s="112" t="s">
        <v>939</v>
      </c>
      <c r="F601" s="114" t="s">
        <v>1144</v>
      </c>
      <c r="G601" s="114" t="s">
        <v>1144</v>
      </c>
      <c r="H601" s="31" t="s">
        <v>440</v>
      </c>
      <c r="I601" s="31" t="s">
        <v>435</v>
      </c>
      <c r="J601" s="31">
        <v>25</v>
      </c>
      <c r="K601" s="31" t="s">
        <v>157</v>
      </c>
      <c r="L601" s="288">
        <v>50</v>
      </c>
      <c r="M601" s="115" t="s">
        <v>1144</v>
      </c>
      <c r="N601" s="115" t="s">
        <v>1144</v>
      </c>
      <c r="O601" s="32" t="s">
        <v>449</v>
      </c>
      <c r="P601" s="32" t="s">
        <v>97</v>
      </c>
      <c r="Q601" s="32">
        <v>12</v>
      </c>
      <c r="R601" s="32" t="s">
        <v>157</v>
      </c>
      <c r="S601" s="32">
        <v>24</v>
      </c>
      <c r="T601" s="31" t="s">
        <v>1145</v>
      </c>
      <c r="U601" s="31" t="s">
        <v>1355</v>
      </c>
      <c r="V601" s="31" t="s">
        <v>1145</v>
      </c>
      <c r="W601" s="31" t="s">
        <v>1145</v>
      </c>
      <c r="X601" s="31" t="s">
        <v>1572</v>
      </c>
      <c r="Y601" s="31" t="s">
        <v>1355</v>
      </c>
      <c r="Z601" s="31" t="s">
        <v>1355</v>
      </c>
      <c r="AA601" s="31" t="s">
        <v>1361</v>
      </c>
      <c r="AB601" s="31" t="s">
        <v>1333</v>
      </c>
      <c r="AC601" s="116" t="s">
        <v>1145</v>
      </c>
      <c r="AD601" s="117" t="s">
        <v>1188</v>
      </c>
      <c r="AE601" s="117" t="s">
        <v>1156</v>
      </c>
      <c r="AF601" s="112" t="s">
        <v>1176</v>
      </c>
      <c r="AG601" s="32" t="s">
        <v>1182</v>
      </c>
      <c r="AH601" s="117" t="s">
        <v>1165</v>
      </c>
      <c r="AI601" s="117" t="s">
        <v>1145</v>
      </c>
      <c r="AJ601" s="117" t="s">
        <v>1151</v>
      </c>
      <c r="AK601" s="117" t="s">
        <v>1355</v>
      </c>
      <c r="AL601" s="31" t="s">
        <v>954</v>
      </c>
      <c r="AM601" s="31" t="s">
        <v>940</v>
      </c>
      <c r="AN601" s="31" t="s">
        <v>929</v>
      </c>
      <c r="AO601" s="31" t="s">
        <v>963</v>
      </c>
    </row>
    <row r="602" spans="1:41" s="29" customFormat="1" ht="240">
      <c r="A602" s="112" t="s">
        <v>1334</v>
      </c>
      <c r="B602" s="112">
        <v>6000</v>
      </c>
      <c r="C602" s="113" t="s">
        <v>54</v>
      </c>
      <c r="D602" s="112" t="s">
        <v>939</v>
      </c>
      <c r="E602" s="112" t="s">
        <v>939</v>
      </c>
      <c r="F602" s="114" t="s">
        <v>1144</v>
      </c>
      <c r="G602" s="114" t="s">
        <v>1144</v>
      </c>
      <c r="H602" s="31" t="s">
        <v>967</v>
      </c>
      <c r="I602" s="31" t="s">
        <v>460</v>
      </c>
      <c r="J602" s="31">
        <v>25</v>
      </c>
      <c r="K602" s="31" t="s">
        <v>157</v>
      </c>
      <c r="L602" s="288">
        <v>50</v>
      </c>
      <c r="M602" s="115" t="s">
        <v>1144</v>
      </c>
      <c r="N602" s="115" t="s">
        <v>1144</v>
      </c>
      <c r="O602" s="32" t="s">
        <v>968</v>
      </c>
      <c r="P602" s="32" t="s">
        <v>966</v>
      </c>
      <c r="Q602" s="32">
        <v>12</v>
      </c>
      <c r="R602" s="32" t="s">
        <v>157</v>
      </c>
      <c r="S602" s="32">
        <v>24</v>
      </c>
      <c r="T602" s="31" t="s">
        <v>1145</v>
      </c>
      <c r="U602" s="31" t="s">
        <v>1355</v>
      </c>
      <c r="V602" s="31" t="s">
        <v>1145</v>
      </c>
      <c r="W602" s="31" t="s">
        <v>1145</v>
      </c>
      <c r="X602" s="31" t="s">
        <v>1567</v>
      </c>
      <c r="Y602" s="31" t="s">
        <v>1355</v>
      </c>
      <c r="Z602" s="31" t="s">
        <v>1355</v>
      </c>
      <c r="AA602" s="31" t="s">
        <v>1361</v>
      </c>
      <c r="AB602" s="251" t="s">
        <v>1355</v>
      </c>
      <c r="AC602" s="116" t="s">
        <v>1145</v>
      </c>
      <c r="AD602" s="117" t="s">
        <v>1188</v>
      </c>
      <c r="AE602" s="117" t="s">
        <v>1156</v>
      </c>
      <c r="AF602" s="112" t="s">
        <v>1176</v>
      </c>
      <c r="AG602" s="32" t="s">
        <v>1182</v>
      </c>
      <c r="AH602" s="117" t="s">
        <v>1165</v>
      </c>
      <c r="AI602" s="117" t="s">
        <v>1145</v>
      </c>
      <c r="AJ602" s="117" t="s">
        <v>1151</v>
      </c>
      <c r="AK602" s="117" t="s">
        <v>1355</v>
      </c>
      <c r="AL602" s="31" t="s">
        <v>955</v>
      </c>
      <c r="AM602" s="31" t="s">
        <v>940</v>
      </c>
      <c r="AN602" s="31" t="s">
        <v>929</v>
      </c>
      <c r="AO602" s="31" t="s">
        <v>963</v>
      </c>
    </row>
    <row r="603" spans="1:41" s="29" customFormat="1" ht="240">
      <c r="A603" s="112" t="s">
        <v>952</v>
      </c>
      <c r="B603" s="112">
        <v>6000</v>
      </c>
      <c r="C603" s="113" t="s">
        <v>56</v>
      </c>
      <c r="D603" s="112" t="s">
        <v>939</v>
      </c>
      <c r="E603" s="112" t="s">
        <v>939</v>
      </c>
      <c r="F603" s="114" t="s">
        <v>1144</v>
      </c>
      <c r="G603" s="114" t="s">
        <v>1144</v>
      </c>
      <c r="H603" s="31" t="s">
        <v>133</v>
      </c>
      <c r="I603" s="31" t="s">
        <v>460</v>
      </c>
      <c r="J603" s="31">
        <v>25</v>
      </c>
      <c r="K603" s="31" t="s">
        <v>157</v>
      </c>
      <c r="L603" s="288">
        <v>50</v>
      </c>
      <c r="M603" s="115" t="s">
        <v>1144</v>
      </c>
      <c r="N603" s="115" t="s">
        <v>1144</v>
      </c>
      <c r="O603" s="32" t="s">
        <v>18</v>
      </c>
      <c r="P603" s="32" t="s">
        <v>97</v>
      </c>
      <c r="Q603" s="32">
        <v>12</v>
      </c>
      <c r="R603" s="32" t="s">
        <v>157</v>
      </c>
      <c r="S603" s="32">
        <v>24</v>
      </c>
      <c r="T603" s="31" t="s">
        <v>1145</v>
      </c>
      <c r="U603" s="31" t="s">
        <v>1355</v>
      </c>
      <c r="V603" s="31" t="s">
        <v>1355</v>
      </c>
      <c r="W603" s="31" t="s">
        <v>1145</v>
      </c>
      <c r="X603" s="31" t="s">
        <v>1567</v>
      </c>
      <c r="Y603" s="31" t="s">
        <v>1355</v>
      </c>
      <c r="Z603" s="31" t="s">
        <v>1355</v>
      </c>
      <c r="AA603" s="31" t="s">
        <v>1364</v>
      </c>
      <c r="AB603" s="251" t="s">
        <v>1355</v>
      </c>
      <c r="AC603" s="116" t="s">
        <v>1145</v>
      </c>
      <c r="AD603" s="117" t="s">
        <v>1188</v>
      </c>
      <c r="AE603" s="117" t="s">
        <v>1156</v>
      </c>
      <c r="AF603" s="112" t="s">
        <v>1176</v>
      </c>
      <c r="AG603" s="32" t="s">
        <v>1182</v>
      </c>
      <c r="AH603" s="117" t="s">
        <v>1165</v>
      </c>
      <c r="AI603" s="117" t="s">
        <v>1145</v>
      </c>
      <c r="AJ603" s="117" t="s">
        <v>1151</v>
      </c>
      <c r="AK603" s="117" t="s">
        <v>1355</v>
      </c>
      <c r="AL603" s="31" t="s">
        <v>956</v>
      </c>
      <c r="AM603" s="31" t="s">
        <v>940</v>
      </c>
      <c r="AN603" s="31" t="s">
        <v>929</v>
      </c>
      <c r="AO603" s="31" t="s">
        <v>963</v>
      </c>
    </row>
    <row r="604" spans="1:41" s="29" customFormat="1" ht="255">
      <c r="A604" s="112" t="s">
        <v>953</v>
      </c>
      <c r="B604" s="112">
        <v>6000</v>
      </c>
      <c r="C604" s="113" t="s">
        <v>53</v>
      </c>
      <c r="D604" s="112" t="s">
        <v>939</v>
      </c>
      <c r="E604" s="112" t="s">
        <v>939</v>
      </c>
      <c r="F604" s="114" t="s">
        <v>1144</v>
      </c>
      <c r="G604" s="114" t="s">
        <v>1144</v>
      </c>
      <c r="H604" s="31" t="s">
        <v>62</v>
      </c>
      <c r="I604" s="31" t="s">
        <v>435</v>
      </c>
      <c r="J604" s="31">
        <v>25</v>
      </c>
      <c r="K604" s="31" t="s">
        <v>157</v>
      </c>
      <c r="L604" s="288">
        <v>50</v>
      </c>
      <c r="M604" s="115" t="s">
        <v>1144</v>
      </c>
      <c r="N604" s="115" t="s">
        <v>1144</v>
      </c>
      <c r="O604" s="32" t="s">
        <v>77</v>
      </c>
      <c r="P604" s="32" t="s">
        <v>73</v>
      </c>
      <c r="Q604" s="32">
        <v>25</v>
      </c>
      <c r="R604" s="32" t="s">
        <v>157</v>
      </c>
      <c r="S604" s="32">
        <v>50</v>
      </c>
      <c r="T604" s="31" t="s">
        <v>1145</v>
      </c>
      <c r="U604" s="31" t="s">
        <v>1355</v>
      </c>
      <c r="V604" s="31" t="s">
        <v>1145</v>
      </c>
      <c r="W604" s="31" t="s">
        <v>1145</v>
      </c>
      <c r="X604" s="31" t="s">
        <v>1573</v>
      </c>
      <c r="Y604" s="31" t="s">
        <v>1355</v>
      </c>
      <c r="Z604" s="31" t="s">
        <v>1355</v>
      </c>
      <c r="AA604" s="31" t="s">
        <v>1364</v>
      </c>
      <c r="AB604" s="251" t="s">
        <v>1355</v>
      </c>
      <c r="AC604" s="116" t="s">
        <v>1145</v>
      </c>
      <c r="AD604" s="117" t="s">
        <v>1188</v>
      </c>
      <c r="AE604" s="117" t="s">
        <v>1156</v>
      </c>
      <c r="AF604" s="112" t="s">
        <v>1176</v>
      </c>
      <c r="AG604" s="32" t="s">
        <v>1182</v>
      </c>
      <c r="AH604" s="117" t="s">
        <v>1165</v>
      </c>
      <c r="AI604" s="117" t="s">
        <v>1145</v>
      </c>
      <c r="AJ604" s="117" t="s">
        <v>1151</v>
      </c>
      <c r="AK604" s="117" t="s">
        <v>1355</v>
      </c>
      <c r="AL604" s="31" t="s">
        <v>957</v>
      </c>
      <c r="AM604" s="31" t="s">
        <v>940</v>
      </c>
      <c r="AN604" s="31" t="s">
        <v>929</v>
      </c>
      <c r="AO604" s="31" t="s">
        <v>963</v>
      </c>
    </row>
    <row r="605" spans="1:41" ht="90">
      <c r="A605" s="112" t="s">
        <v>969</v>
      </c>
      <c r="B605" s="112">
        <v>4000</v>
      </c>
      <c r="C605" s="113" t="s">
        <v>54</v>
      </c>
      <c r="D605" s="112" t="s">
        <v>939</v>
      </c>
      <c r="E605" s="112" t="s">
        <v>939</v>
      </c>
      <c r="F605" s="114" t="s">
        <v>1144</v>
      </c>
      <c r="G605" s="114" t="s">
        <v>1144</v>
      </c>
      <c r="H605" s="31" t="s">
        <v>133</v>
      </c>
      <c r="I605" s="31" t="s">
        <v>460</v>
      </c>
      <c r="J605" s="31">
        <v>20</v>
      </c>
      <c r="K605" s="31" t="s">
        <v>157</v>
      </c>
      <c r="L605" s="288">
        <v>40</v>
      </c>
      <c r="M605" s="115" t="s">
        <v>1144</v>
      </c>
      <c r="N605" s="115" t="s">
        <v>1144</v>
      </c>
      <c r="O605" s="32" t="s">
        <v>18</v>
      </c>
      <c r="P605" s="32" t="s">
        <v>97</v>
      </c>
      <c r="Q605" s="32">
        <v>12</v>
      </c>
      <c r="R605" s="32" t="s">
        <v>157</v>
      </c>
      <c r="S605" s="32">
        <v>24</v>
      </c>
      <c r="T605" s="31" t="s">
        <v>1145</v>
      </c>
      <c r="U605" s="31" t="s">
        <v>1284</v>
      </c>
      <c r="V605" s="31" t="s">
        <v>1284</v>
      </c>
      <c r="W605" s="31" t="s">
        <v>1284</v>
      </c>
      <c r="X605" s="31" t="s">
        <v>1284</v>
      </c>
      <c r="Y605" s="31" t="s">
        <v>1284</v>
      </c>
      <c r="Z605" s="31" t="s">
        <v>1284</v>
      </c>
      <c r="AA605" s="31" t="s">
        <v>1361</v>
      </c>
      <c r="AB605" s="31" t="s">
        <v>1284</v>
      </c>
      <c r="AC605" s="31" t="s">
        <v>1145</v>
      </c>
      <c r="AD605" s="117" t="s">
        <v>1285</v>
      </c>
      <c r="AE605" s="117" t="s">
        <v>1285</v>
      </c>
      <c r="AF605" s="117" t="s">
        <v>1285</v>
      </c>
      <c r="AG605" s="117" t="s">
        <v>1285</v>
      </c>
      <c r="AH605" s="117" t="s">
        <v>1285</v>
      </c>
      <c r="AI605" s="117" t="s">
        <v>1285</v>
      </c>
      <c r="AJ605" s="117" t="s">
        <v>1285</v>
      </c>
      <c r="AK605" s="117" t="s">
        <v>1355</v>
      </c>
      <c r="AL605" s="31" t="s">
        <v>866</v>
      </c>
      <c r="AM605" s="31" t="s">
        <v>940</v>
      </c>
      <c r="AN605" s="31" t="s">
        <v>929</v>
      </c>
      <c r="AO605" s="31" t="s">
        <v>970</v>
      </c>
    </row>
    <row r="606" spans="1:41" ht="90">
      <c r="A606" s="112" t="s">
        <v>973</v>
      </c>
      <c r="B606" s="112">
        <v>4000</v>
      </c>
      <c r="C606" s="113" t="s">
        <v>51</v>
      </c>
      <c r="D606" s="112" t="s">
        <v>939</v>
      </c>
      <c r="E606" s="112" t="s">
        <v>939</v>
      </c>
      <c r="F606" s="114" t="s">
        <v>1144</v>
      </c>
      <c r="G606" s="114" t="s">
        <v>1144</v>
      </c>
      <c r="H606" s="31" t="s">
        <v>29</v>
      </c>
      <c r="I606" s="31" t="s">
        <v>975</v>
      </c>
      <c r="J606" s="31">
        <v>25</v>
      </c>
      <c r="K606" s="31" t="s">
        <v>157</v>
      </c>
      <c r="L606" s="288">
        <v>50</v>
      </c>
      <c r="M606" s="115" t="s">
        <v>1144</v>
      </c>
      <c r="N606" s="115" t="s">
        <v>1144</v>
      </c>
      <c r="O606" s="32" t="s">
        <v>66</v>
      </c>
      <c r="P606" s="32" t="s">
        <v>73</v>
      </c>
      <c r="Q606" s="32">
        <v>20</v>
      </c>
      <c r="R606" s="32" t="s">
        <v>157</v>
      </c>
      <c r="S606" s="32">
        <v>40</v>
      </c>
      <c r="T606" s="31" t="s">
        <v>1145</v>
      </c>
      <c r="U606" s="31" t="s">
        <v>1284</v>
      </c>
      <c r="V606" s="31" t="s">
        <v>1284</v>
      </c>
      <c r="W606" s="31" t="s">
        <v>1284</v>
      </c>
      <c r="X606" s="31" t="s">
        <v>1284</v>
      </c>
      <c r="Y606" s="31" t="s">
        <v>1284</v>
      </c>
      <c r="Z606" s="31" t="s">
        <v>1284</v>
      </c>
      <c r="AA606" s="31" t="s">
        <v>1361</v>
      </c>
      <c r="AB606" s="31" t="s">
        <v>1284</v>
      </c>
      <c r="AC606" s="31" t="s">
        <v>1145</v>
      </c>
      <c r="AD606" s="117" t="s">
        <v>1285</v>
      </c>
      <c r="AE606" s="117" t="s">
        <v>1285</v>
      </c>
      <c r="AF606" s="117" t="s">
        <v>1285</v>
      </c>
      <c r="AG606" s="117" t="s">
        <v>1285</v>
      </c>
      <c r="AH606" s="117" t="s">
        <v>1285</v>
      </c>
      <c r="AI606" s="117" t="s">
        <v>1285</v>
      </c>
      <c r="AJ606" s="117" t="s">
        <v>1285</v>
      </c>
      <c r="AK606" s="117" t="s">
        <v>1355</v>
      </c>
      <c r="AL606" s="31" t="s">
        <v>972</v>
      </c>
      <c r="AM606" s="31" t="s">
        <v>940</v>
      </c>
      <c r="AN606" s="31" t="s">
        <v>929</v>
      </c>
      <c r="AO606" s="31" t="s">
        <v>970</v>
      </c>
    </row>
    <row r="607" spans="1:41" ht="90">
      <c r="A607" s="112" t="s">
        <v>895</v>
      </c>
      <c r="B607" s="112">
        <v>4000</v>
      </c>
      <c r="C607" s="113" t="s">
        <v>53</v>
      </c>
      <c r="D607" s="112" t="s">
        <v>939</v>
      </c>
      <c r="E607" s="112" t="s">
        <v>939</v>
      </c>
      <c r="F607" s="114" t="s">
        <v>1144</v>
      </c>
      <c r="G607" s="114" t="s">
        <v>1144</v>
      </c>
      <c r="H607" s="31" t="s">
        <v>430</v>
      </c>
      <c r="I607" s="31" t="s">
        <v>435</v>
      </c>
      <c r="J607" s="31">
        <v>25</v>
      </c>
      <c r="K607" s="31" t="s">
        <v>157</v>
      </c>
      <c r="L607" s="288">
        <v>50</v>
      </c>
      <c r="M607" s="115" t="s">
        <v>1144</v>
      </c>
      <c r="N607" s="115" t="s">
        <v>1144</v>
      </c>
      <c r="O607" s="32" t="s">
        <v>66</v>
      </c>
      <c r="P607" s="32" t="s">
        <v>73</v>
      </c>
      <c r="Q607" s="32">
        <v>25</v>
      </c>
      <c r="R607" s="32" t="s">
        <v>157</v>
      </c>
      <c r="S607" s="32">
        <v>50</v>
      </c>
      <c r="T607" s="31" t="s">
        <v>1145</v>
      </c>
      <c r="U607" s="31" t="s">
        <v>1284</v>
      </c>
      <c r="V607" s="31" t="s">
        <v>1284</v>
      </c>
      <c r="W607" s="31" t="s">
        <v>1284</v>
      </c>
      <c r="X607" s="31" t="s">
        <v>1284</v>
      </c>
      <c r="Y607" s="31" t="s">
        <v>1284</v>
      </c>
      <c r="Z607" s="31" t="s">
        <v>1284</v>
      </c>
      <c r="AA607" s="31" t="s">
        <v>1361</v>
      </c>
      <c r="AB607" s="31" t="s">
        <v>1284</v>
      </c>
      <c r="AC607" s="31" t="s">
        <v>1145</v>
      </c>
      <c r="AD607" s="117" t="s">
        <v>1285</v>
      </c>
      <c r="AE607" s="117" t="s">
        <v>1285</v>
      </c>
      <c r="AF607" s="117" t="s">
        <v>1285</v>
      </c>
      <c r="AG607" s="117" t="s">
        <v>1285</v>
      </c>
      <c r="AH607" s="117" t="s">
        <v>1285</v>
      </c>
      <c r="AI607" s="117" t="s">
        <v>1285</v>
      </c>
      <c r="AJ607" s="117" t="s">
        <v>1285</v>
      </c>
      <c r="AK607" s="117" t="s">
        <v>1355</v>
      </c>
      <c r="AL607" s="31" t="s">
        <v>971</v>
      </c>
      <c r="AM607" s="31" t="s">
        <v>940</v>
      </c>
      <c r="AN607" s="31" t="s">
        <v>929</v>
      </c>
      <c r="AO607" s="31" t="s">
        <v>970</v>
      </c>
    </row>
    <row r="608" spans="1:41" ht="90">
      <c r="A608" s="112" t="s">
        <v>974</v>
      </c>
      <c r="B608" s="112">
        <v>4000</v>
      </c>
      <c r="C608" s="113" t="s">
        <v>56</v>
      </c>
      <c r="D608" s="112" t="s">
        <v>939</v>
      </c>
      <c r="E608" s="112" t="s">
        <v>939</v>
      </c>
      <c r="F608" s="114" t="s">
        <v>1144</v>
      </c>
      <c r="G608" s="114" t="s">
        <v>1144</v>
      </c>
      <c r="H608" s="31" t="s">
        <v>133</v>
      </c>
      <c r="I608" s="31" t="s">
        <v>460</v>
      </c>
      <c r="J608" s="31">
        <v>25</v>
      </c>
      <c r="K608" s="31" t="s">
        <v>157</v>
      </c>
      <c r="L608" s="288">
        <v>50</v>
      </c>
      <c r="M608" s="115" t="s">
        <v>1144</v>
      </c>
      <c r="N608" s="115" t="s">
        <v>1144</v>
      </c>
      <c r="O608" s="32" t="s">
        <v>18</v>
      </c>
      <c r="P608" s="32" t="s">
        <v>97</v>
      </c>
      <c r="Q608" s="32">
        <v>12</v>
      </c>
      <c r="R608" s="32" t="s">
        <v>157</v>
      </c>
      <c r="S608" s="32">
        <v>24</v>
      </c>
      <c r="T608" s="31" t="s">
        <v>1145</v>
      </c>
      <c r="U608" s="31" t="s">
        <v>1284</v>
      </c>
      <c r="V608" s="31" t="s">
        <v>1284</v>
      </c>
      <c r="W608" s="31" t="s">
        <v>1284</v>
      </c>
      <c r="X608" s="31" t="s">
        <v>1284</v>
      </c>
      <c r="Y608" s="31" t="s">
        <v>1284</v>
      </c>
      <c r="Z608" s="31" t="s">
        <v>1284</v>
      </c>
      <c r="AA608" s="31" t="s">
        <v>1361</v>
      </c>
      <c r="AB608" s="31" t="s">
        <v>1284</v>
      </c>
      <c r="AC608" s="31" t="s">
        <v>1145</v>
      </c>
      <c r="AD608" s="117" t="s">
        <v>1285</v>
      </c>
      <c r="AE608" s="117" t="s">
        <v>1285</v>
      </c>
      <c r="AF608" s="117" t="s">
        <v>1285</v>
      </c>
      <c r="AG608" s="117" t="s">
        <v>1285</v>
      </c>
      <c r="AH608" s="117" t="s">
        <v>1285</v>
      </c>
      <c r="AI608" s="117" t="s">
        <v>1285</v>
      </c>
      <c r="AJ608" s="117" t="s">
        <v>1285</v>
      </c>
      <c r="AK608" s="117" t="s">
        <v>1355</v>
      </c>
      <c r="AL608" s="31" t="s">
        <v>915</v>
      </c>
      <c r="AM608" s="31" t="s">
        <v>940</v>
      </c>
      <c r="AN608" s="31" t="s">
        <v>929</v>
      </c>
      <c r="AO608" s="31" t="s">
        <v>970</v>
      </c>
    </row>
    <row r="609" spans="1:41" ht="90">
      <c r="A609" s="112" t="s">
        <v>969</v>
      </c>
      <c r="B609" s="112">
        <v>4000</v>
      </c>
      <c r="C609" s="113" t="s">
        <v>54</v>
      </c>
      <c r="D609" s="112" t="s">
        <v>935</v>
      </c>
      <c r="E609" s="112" t="s">
        <v>935</v>
      </c>
      <c r="F609" s="114" t="s">
        <v>1144</v>
      </c>
      <c r="G609" s="114" t="s">
        <v>1144</v>
      </c>
      <c r="H609" s="31" t="s">
        <v>133</v>
      </c>
      <c r="I609" s="31" t="s">
        <v>460</v>
      </c>
      <c r="J609" s="31">
        <v>20</v>
      </c>
      <c r="K609" s="31" t="s">
        <v>157</v>
      </c>
      <c r="L609" s="288">
        <v>40</v>
      </c>
      <c r="M609" s="115" t="s">
        <v>1144</v>
      </c>
      <c r="N609" s="115" t="s">
        <v>1144</v>
      </c>
      <c r="O609" s="32" t="s">
        <v>18</v>
      </c>
      <c r="P609" s="32" t="s">
        <v>97</v>
      </c>
      <c r="Q609" s="32">
        <v>12</v>
      </c>
      <c r="R609" s="32" t="s">
        <v>157</v>
      </c>
      <c r="S609" s="32">
        <v>24</v>
      </c>
      <c r="T609" s="31" t="s">
        <v>1145</v>
      </c>
      <c r="U609" s="31" t="s">
        <v>1284</v>
      </c>
      <c r="V609" s="31" t="s">
        <v>1284</v>
      </c>
      <c r="W609" s="31" t="s">
        <v>1284</v>
      </c>
      <c r="X609" s="31" t="s">
        <v>1284</v>
      </c>
      <c r="Y609" s="31" t="s">
        <v>1284</v>
      </c>
      <c r="Z609" s="31" t="s">
        <v>1284</v>
      </c>
      <c r="AA609" s="31" t="s">
        <v>1361</v>
      </c>
      <c r="AB609" s="31" t="s">
        <v>1284</v>
      </c>
      <c r="AC609" s="31" t="s">
        <v>1145</v>
      </c>
      <c r="AD609" s="117" t="s">
        <v>1285</v>
      </c>
      <c r="AE609" s="117" t="s">
        <v>1285</v>
      </c>
      <c r="AF609" s="117" t="s">
        <v>1285</v>
      </c>
      <c r="AG609" s="117" t="s">
        <v>1285</v>
      </c>
      <c r="AH609" s="117" t="s">
        <v>1285</v>
      </c>
      <c r="AI609" s="117" t="s">
        <v>1285</v>
      </c>
      <c r="AJ609" s="117" t="s">
        <v>1285</v>
      </c>
      <c r="AK609" s="117" t="s">
        <v>1355</v>
      </c>
      <c r="AL609" s="31" t="s">
        <v>866</v>
      </c>
      <c r="AM609" s="31" t="s">
        <v>936</v>
      </c>
      <c r="AN609" s="31" t="s">
        <v>929</v>
      </c>
      <c r="AO609" s="31" t="s">
        <v>970</v>
      </c>
    </row>
    <row r="610" spans="1:41" ht="90">
      <c r="A610" s="112" t="s">
        <v>973</v>
      </c>
      <c r="B610" s="112">
        <v>4000</v>
      </c>
      <c r="C610" s="113" t="s">
        <v>51</v>
      </c>
      <c r="D610" s="112" t="s">
        <v>935</v>
      </c>
      <c r="E610" s="112" t="s">
        <v>935</v>
      </c>
      <c r="F610" s="114" t="s">
        <v>1144</v>
      </c>
      <c r="G610" s="114" t="s">
        <v>1144</v>
      </c>
      <c r="H610" s="31" t="s">
        <v>29</v>
      </c>
      <c r="I610" s="31" t="s">
        <v>975</v>
      </c>
      <c r="J610" s="31">
        <v>25</v>
      </c>
      <c r="K610" s="31" t="s">
        <v>157</v>
      </c>
      <c r="L610" s="288">
        <v>50</v>
      </c>
      <c r="M610" s="115" t="s">
        <v>1144</v>
      </c>
      <c r="N610" s="115" t="s">
        <v>1144</v>
      </c>
      <c r="O610" s="32" t="s">
        <v>66</v>
      </c>
      <c r="P610" s="32" t="s">
        <v>73</v>
      </c>
      <c r="Q610" s="32">
        <v>20</v>
      </c>
      <c r="R610" s="32" t="s">
        <v>157</v>
      </c>
      <c r="S610" s="32">
        <v>40</v>
      </c>
      <c r="T610" s="31" t="s">
        <v>1145</v>
      </c>
      <c r="U610" s="31" t="s">
        <v>1284</v>
      </c>
      <c r="V610" s="31" t="s">
        <v>1284</v>
      </c>
      <c r="W610" s="31" t="s">
        <v>1284</v>
      </c>
      <c r="X610" s="31" t="s">
        <v>1284</v>
      </c>
      <c r="Y610" s="31" t="s">
        <v>1284</v>
      </c>
      <c r="Z610" s="31" t="s">
        <v>1284</v>
      </c>
      <c r="AA610" s="31" t="s">
        <v>1361</v>
      </c>
      <c r="AB610" s="31" t="s">
        <v>1284</v>
      </c>
      <c r="AC610" s="31" t="s">
        <v>1145</v>
      </c>
      <c r="AD610" s="117" t="s">
        <v>1285</v>
      </c>
      <c r="AE610" s="117" t="s">
        <v>1285</v>
      </c>
      <c r="AF610" s="117" t="s">
        <v>1285</v>
      </c>
      <c r="AG610" s="117" t="s">
        <v>1285</v>
      </c>
      <c r="AH610" s="117" t="s">
        <v>1285</v>
      </c>
      <c r="AI610" s="117" t="s">
        <v>1285</v>
      </c>
      <c r="AJ610" s="117" t="s">
        <v>1285</v>
      </c>
      <c r="AK610" s="117" t="s">
        <v>1355</v>
      </c>
      <c r="AL610" s="31" t="s">
        <v>972</v>
      </c>
      <c r="AM610" s="31" t="s">
        <v>936</v>
      </c>
      <c r="AN610" s="31" t="s">
        <v>929</v>
      </c>
      <c r="AO610" s="31" t="s">
        <v>970</v>
      </c>
    </row>
    <row r="611" spans="1:41" ht="90">
      <c r="A611" s="112" t="s">
        <v>895</v>
      </c>
      <c r="B611" s="112">
        <v>4000</v>
      </c>
      <c r="C611" s="113" t="s">
        <v>53</v>
      </c>
      <c r="D611" s="112" t="s">
        <v>935</v>
      </c>
      <c r="E611" s="112" t="s">
        <v>935</v>
      </c>
      <c r="F611" s="114" t="s">
        <v>1144</v>
      </c>
      <c r="G611" s="114" t="s">
        <v>1144</v>
      </c>
      <c r="H611" s="31" t="s">
        <v>430</v>
      </c>
      <c r="I611" s="31" t="s">
        <v>435</v>
      </c>
      <c r="J611" s="31">
        <v>25</v>
      </c>
      <c r="K611" s="31" t="s">
        <v>157</v>
      </c>
      <c r="L611" s="288">
        <v>50</v>
      </c>
      <c r="M611" s="115" t="s">
        <v>1144</v>
      </c>
      <c r="N611" s="115" t="s">
        <v>1144</v>
      </c>
      <c r="O611" s="32" t="s">
        <v>66</v>
      </c>
      <c r="P611" s="32" t="s">
        <v>73</v>
      </c>
      <c r="Q611" s="32">
        <v>25</v>
      </c>
      <c r="R611" s="32" t="s">
        <v>157</v>
      </c>
      <c r="S611" s="32">
        <v>50</v>
      </c>
      <c r="T611" s="31" t="s">
        <v>1145</v>
      </c>
      <c r="U611" s="31" t="s">
        <v>1284</v>
      </c>
      <c r="V611" s="31" t="s">
        <v>1284</v>
      </c>
      <c r="W611" s="31" t="s">
        <v>1284</v>
      </c>
      <c r="X611" s="31" t="s">
        <v>1284</v>
      </c>
      <c r="Y611" s="31" t="s">
        <v>1284</v>
      </c>
      <c r="Z611" s="31" t="s">
        <v>1284</v>
      </c>
      <c r="AA611" s="31" t="s">
        <v>1361</v>
      </c>
      <c r="AB611" s="31" t="s">
        <v>1284</v>
      </c>
      <c r="AC611" s="31" t="s">
        <v>1145</v>
      </c>
      <c r="AD611" s="117" t="s">
        <v>1285</v>
      </c>
      <c r="AE611" s="117" t="s">
        <v>1285</v>
      </c>
      <c r="AF611" s="117" t="s">
        <v>1285</v>
      </c>
      <c r="AG611" s="117" t="s">
        <v>1285</v>
      </c>
      <c r="AH611" s="117" t="s">
        <v>1285</v>
      </c>
      <c r="AI611" s="117" t="s">
        <v>1285</v>
      </c>
      <c r="AJ611" s="117" t="s">
        <v>1285</v>
      </c>
      <c r="AK611" s="117" t="s">
        <v>1355</v>
      </c>
      <c r="AL611" s="31" t="s">
        <v>971</v>
      </c>
      <c r="AM611" s="31" t="s">
        <v>936</v>
      </c>
      <c r="AN611" s="31" t="s">
        <v>929</v>
      </c>
      <c r="AO611" s="31" t="s">
        <v>970</v>
      </c>
    </row>
    <row r="612" spans="1:41" ht="90">
      <c r="A612" s="112" t="s">
        <v>974</v>
      </c>
      <c r="B612" s="112">
        <v>4000</v>
      </c>
      <c r="C612" s="113" t="s">
        <v>56</v>
      </c>
      <c r="D612" s="112" t="s">
        <v>935</v>
      </c>
      <c r="E612" s="112" t="s">
        <v>935</v>
      </c>
      <c r="F612" s="114" t="s">
        <v>1144</v>
      </c>
      <c r="G612" s="114" t="s">
        <v>1144</v>
      </c>
      <c r="H612" s="31" t="s">
        <v>204</v>
      </c>
      <c r="I612" s="31" t="s">
        <v>530</v>
      </c>
      <c r="J612" s="31">
        <v>20</v>
      </c>
      <c r="K612" s="31" t="s">
        <v>157</v>
      </c>
      <c r="L612" s="288">
        <v>40</v>
      </c>
      <c r="M612" s="115" t="s">
        <v>1144</v>
      </c>
      <c r="N612" s="115" t="s">
        <v>1144</v>
      </c>
      <c r="O612" s="32" t="s">
        <v>18</v>
      </c>
      <c r="P612" s="32" t="s">
        <v>97</v>
      </c>
      <c r="Q612" s="32">
        <v>12</v>
      </c>
      <c r="R612" s="32" t="s">
        <v>157</v>
      </c>
      <c r="S612" s="32">
        <v>24</v>
      </c>
      <c r="T612" s="31" t="s">
        <v>1145</v>
      </c>
      <c r="U612" s="31" t="s">
        <v>1284</v>
      </c>
      <c r="V612" s="31" t="s">
        <v>1284</v>
      </c>
      <c r="W612" s="31" t="s">
        <v>1284</v>
      </c>
      <c r="X612" s="31" t="s">
        <v>1284</v>
      </c>
      <c r="Y612" s="31" t="s">
        <v>1284</v>
      </c>
      <c r="Z612" s="31" t="s">
        <v>1284</v>
      </c>
      <c r="AA612" s="31" t="s">
        <v>1361</v>
      </c>
      <c r="AB612" s="31" t="s">
        <v>1284</v>
      </c>
      <c r="AC612" s="31" t="s">
        <v>1145</v>
      </c>
      <c r="AD612" s="117" t="s">
        <v>1285</v>
      </c>
      <c r="AE612" s="117" t="s">
        <v>1285</v>
      </c>
      <c r="AF612" s="117" t="s">
        <v>1285</v>
      </c>
      <c r="AG612" s="117" t="s">
        <v>1285</v>
      </c>
      <c r="AH612" s="117" t="s">
        <v>1285</v>
      </c>
      <c r="AI612" s="117" t="s">
        <v>1285</v>
      </c>
      <c r="AJ612" s="117" t="s">
        <v>1285</v>
      </c>
      <c r="AK612" s="117" t="s">
        <v>1355</v>
      </c>
      <c r="AL612" s="31" t="s">
        <v>915</v>
      </c>
      <c r="AM612" s="31" t="s">
        <v>936</v>
      </c>
      <c r="AN612" s="31" t="s">
        <v>929</v>
      </c>
      <c r="AO612" s="31" t="s">
        <v>970</v>
      </c>
    </row>
    <row r="613" spans="1:41" ht="90">
      <c r="A613" s="112" t="s">
        <v>969</v>
      </c>
      <c r="B613" s="112">
        <v>4000</v>
      </c>
      <c r="C613" s="113" t="s">
        <v>54</v>
      </c>
      <c r="D613" s="112" t="str">
        <f>'Dane wejsciowe'!$C$24</f>
        <v>NVR-6304P4A-H1-II
NVR-6308P8A-H1-II
NVR-6316P16A-H1-II
NVR-6316A-H1-II
NVR-6316A-H2-II</v>
      </c>
      <c r="E613" s="112" t="s">
        <v>932</v>
      </c>
      <c r="F613" s="114" t="s">
        <v>1144</v>
      </c>
      <c r="G613" s="114" t="s">
        <v>1144</v>
      </c>
      <c r="H613" s="31" t="s">
        <v>133</v>
      </c>
      <c r="I613" s="31" t="s">
        <v>460</v>
      </c>
      <c r="J613" s="31">
        <v>20</v>
      </c>
      <c r="K613" s="31" t="s">
        <v>157</v>
      </c>
      <c r="L613" s="288">
        <v>40</v>
      </c>
      <c r="M613" s="115" t="s">
        <v>1144</v>
      </c>
      <c r="N613" s="115" t="s">
        <v>1144</v>
      </c>
      <c r="O613" s="32" t="s">
        <v>18</v>
      </c>
      <c r="P613" s="32" t="s">
        <v>97</v>
      </c>
      <c r="Q613" s="32">
        <v>12</v>
      </c>
      <c r="R613" s="32" t="s">
        <v>157</v>
      </c>
      <c r="S613" s="32">
        <v>24</v>
      </c>
      <c r="T613" s="31" t="s">
        <v>1145</v>
      </c>
      <c r="U613" s="31" t="s">
        <v>1284</v>
      </c>
      <c r="V613" s="31" t="s">
        <v>1284</v>
      </c>
      <c r="W613" s="31" t="s">
        <v>1284</v>
      </c>
      <c r="X613" s="31" t="s">
        <v>1284</v>
      </c>
      <c r="Y613" s="31" t="s">
        <v>1284</v>
      </c>
      <c r="Z613" s="31" t="s">
        <v>1284</v>
      </c>
      <c r="AA613" s="31" t="s">
        <v>1361</v>
      </c>
      <c r="AB613" s="31" t="s">
        <v>1284</v>
      </c>
      <c r="AC613" s="31" t="s">
        <v>1145</v>
      </c>
      <c r="AD613" s="117" t="s">
        <v>1285</v>
      </c>
      <c r="AE613" s="117" t="s">
        <v>1285</v>
      </c>
      <c r="AF613" s="117" t="s">
        <v>1285</v>
      </c>
      <c r="AG613" s="117" t="s">
        <v>1285</v>
      </c>
      <c r="AH613" s="117" t="s">
        <v>1285</v>
      </c>
      <c r="AI613" s="117" t="s">
        <v>1285</v>
      </c>
      <c r="AJ613" s="117" t="s">
        <v>1285</v>
      </c>
      <c r="AK613" s="117" t="s">
        <v>1355</v>
      </c>
      <c r="AL613" s="31" t="s">
        <v>866</v>
      </c>
      <c r="AM613" s="31" t="s">
        <v>936</v>
      </c>
      <c r="AN613" s="31" t="s">
        <v>929</v>
      </c>
      <c r="AO613" s="31" t="s">
        <v>970</v>
      </c>
    </row>
    <row r="614" spans="1:41" ht="90">
      <c r="A614" s="112" t="s">
        <v>973</v>
      </c>
      <c r="B614" s="112">
        <v>4000</v>
      </c>
      <c r="C614" s="113" t="s">
        <v>51</v>
      </c>
      <c r="D614" s="112" t="str">
        <f>'Dane wejsciowe'!$C$24</f>
        <v>NVR-6304P4A-H1-II
NVR-6308P8A-H1-II
NVR-6316P16A-H1-II
NVR-6316A-H1-II
NVR-6316A-H2-II</v>
      </c>
      <c r="E614" s="112" t="s">
        <v>932</v>
      </c>
      <c r="F614" s="114" t="s">
        <v>1144</v>
      </c>
      <c r="G614" s="114" t="s">
        <v>1144</v>
      </c>
      <c r="H614" s="31" t="s">
        <v>29</v>
      </c>
      <c r="I614" s="31" t="s">
        <v>975</v>
      </c>
      <c r="J614" s="31">
        <v>25</v>
      </c>
      <c r="K614" s="31" t="s">
        <v>157</v>
      </c>
      <c r="L614" s="288">
        <v>50</v>
      </c>
      <c r="M614" s="115" t="s">
        <v>1144</v>
      </c>
      <c r="N614" s="115" t="s">
        <v>1144</v>
      </c>
      <c r="O614" s="32" t="s">
        <v>66</v>
      </c>
      <c r="P614" s="32" t="s">
        <v>73</v>
      </c>
      <c r="Q614" s="32">
        <v>20</v>
      </c>
      <c r="R614" s="32" t="s">
        <v>157</v>
      </c>
      <c r="S614" s="32">
        <v>40</v>
      </c>
      <c r="T614" s="31" t="s">
        <v>1145</v>
      </c>
      <c r="U614" s="31" t="s">
        <v>1284</v>
      </c>
      <c r="V614" s="31" t="s">
        <v>1284</v>
      </c>
      <c r="W614" s="31" t="s">
        <v>1284</v>
      </c>
      <c r="X614" s="31" t="s">
        <v>1284</v>
      </c>
      <c r="Y614" s="31" t="s">
        <v>1284</v>
      </c>
      <c r="Z614" s="31" t="s">
        <v>1284</v>
      </c>
      <c r="AA614" s="31" t="s">
        <v>1361</v>
      </c>
      <c r="AB614" s="31" t="s">
        <v>1284</v>
      </c>
      <c r="AC614" s="31" t="s">
        <v>1145</v>
      </c>
      <c r="AD614" s="117" t="s">
        <v>1285</v>
      </c>
      <c r="AE614" s="117" t="s">
        <v>1285</v>
      </c>
      <c r="AF614" s="117" t="s">
        <v>1285</v>
      </c>
      <c r="AG614" s="117" t="s">
        <v>1285</v>
      </c>
      <c r="AH614" s="117" t="s">
        <v>1285</v>
      </c>
      <c r="AI614" s="117" t="s">
        <v>1285</v>
      </c>
      <c r="AJ614" s="117" t="s">
        <v>1285</v>
      </c>
      <c r="AK614" s="117" t="s">
        <v>1355</v>
      </c>
      <c r="AL614" s="31" t="s">
        <v>972</v>
      </c>
      <c r="AM614" s="31" t="s">
        <v>936</v>
      </c>
      <c r="AN614" s="31" t="s">
        <v>929</v>
      </c>
      <c r="AO614" s="31" t="s">
        <v>970</v>
      </c>
    </row>
    <row r="615" spans="1:41" ht="90">
      <c r="A615" s="112" t="s">
        <v>895</v>
      </c>
      <c r="B615" s="112">
        <v>4000</v>
      </c>
      <c r="C615" s="113" t="s">
        <v>53</v>
      </c>
      <c r="D615" s="112" t="str">
        <f>'Dane wejsciowe'!$C$24</f>
        <v>NVR-6304P4A-H1-II
NVR-6308P8A-H1-II
NVR-6316P16A-H1-II
NVR-6316A-H1-II
NVR-6316A-H2-II</v>
      </c>
      <c r="E615" s="112" t="s">
        <v>932</v>
      </c>
      <c r="F615" s="114" t="s">
        <v>1144</v>
      </c>
      <c r="G615" s="114" t="s">
        <v>1144</v>
      </c>
      <c r="H615" s="31" t="s">
        <v>430</v>
      </c>
      <c r="I615" s="31" t="s">
        <v>435</v>
      </c>
      <c r="J615" s="31">
        <v>25</v>
      </c>
      <c r="K615" s="31" t="s">
        <v>157</v>
      </c>
      <c r="L615" s="288">
        <v>50</v>
      </c>
      <c r="M615" s="115" t="s">
        <v>1144</v>
      </c>
      <c r="N615" s="115" t="s">
        <v>1144</v>
      </c>
      <c r="O615" s="32" t="s">
        <v>66</v>
      </c>
      <c r="P615" s="32" t="s">
        <v>73</v>
      </c>
      <c r="Q615" s="32">
        <v>25</v>
      </c>
      <c r="R615" s="32" t="s">
        <v>157</v>
      </c>
      <c r="S615" s="32">
        <v>50</v>
      </c>
      <c r="T615" s="31" t="s">
        <v>1145</v>
      </c>
      <c r="U615" s="31" t="s">
        <v>1284</v>
      </c>
      <c r="V615" s="31" t="s">
        <v>1284</v>
      </c>
      <c r="W615" s="31" t="s">
        <v>1284</v>
      </c>
      <c r="X615" s="31" t="s">
        <v>1284</v>
      </c>
      <c r="Y615" s="31" t="s">
        <v>1284</v>
      </c>
      <c r="Z615" s="31" t="s">
        <v>1284</v>
      </c>
      <c r="AA615" s="31" t="s">
        <v>1361</v>
      </c>
      <c r="AB615" s="31" t="s">
        <v>1284</v>
      </c>
      <c r="AC615" s="31" t="s">
        <v>1145</v>
      </c>
      <c r="AD615" s="117" t="s">
        <v>1285</v>
      </c>
      <c r="AE615" s="117" t="s">
        <v>1285</v>
      </c>
      <c r="AF615" s="117" t="s">
        <v>1285</v>
      </c>
      <c r="AG615" s="117" t="s">
        <v>1285</v>
      </c>
      <c r="AH615" s="117" t="s">
        <v>1285</v>
      </c>
      <c r="AI615" s="117" t="s">
        <v>1285</v>
      </c>
      <c r="AJ615" s="117" t="s">
        <v>1285</v>
      </c>
      <c r="AK615" s="117" t="s">
        <v>1355</v>
      </c>
      <c r="AL615" s="31" t="s">
        <v>971</v>
      </c>
      <c r="AM615" s="31" t="s">
        <v>936</v>
      </c>
      <c r="AN615" s="31" t="s">
        <v>929</v>
      </c>
      <c r="AO615" s="31" t="s">
        <v>970</v>
      </c>
    </row>
    <row r="616" spans="1:41" ht="90">
      <c r="A616" s="112" t="s">
        <v>974</v>
      </c>
      <c r="B616" s="112">
        <v>4000</v>
      </c>
      <c r="C616" s="113" t="s">
        <v>56</v>
      </c>
      <c r="D616" s="112" t="str">
        <f>'Dane wejsciowe'!$C$24</f>
        <v>NVR-6304P4A-H1-II
NVR-6308P8A-H1-II
NVR-6316P16A-H1-II
NVR-6316A-H1-II
NVR-6316A-H2-II</v>
      </c>
      <c r="E616" s="112" t="s">
        <v>932</v>
      </c>
      <c r="F616" s="114" t="s">
        <v>1144</v>
      </c>
      <c r="G616" s="114" t="s">
        <v>1144</v>
      </c>
      <c r="H616" s="31" t="s">
        <v>204</v>
      </c>
      <c r="I616" s="31" t="s">
        <v>530</v>
      </c>
      <c r="J616" s="31">
        <v>20</v>
      </c>
      <c r="K616" s="31" t="s">
        <v>157</v>
      </c>
      <c r="L616" s="288">
        <v>40</v>
      </c>
      <c r="M616" s="115" t="s">
        <v>1144</v>
      </c>
      <c r="N616" s="115" t="s">
        <v>1144</v>
      </c>
      <c r="O616" s="32" t="s">
        <v>18</v>
      </c>
      <c r="P616" s="32" t="s">
        <v>97</v>
      </c>
      <c r="Q616" s="32">
        <v>12</v>
      </c>
      <c r="R616" s="32" t="s">
        <v>157</v>
      </c>
      <c r="S616" s="32">
        <v>24</v>
      </c>
      <c r="T616" s="31" t="s">
        <v>1145</v>
      </c>
      <c r="U616" s="31" t="s">
        <v>1284</v>
      </c>
      <c r="V616" s="31" t="s">
        <v>1284</v>
      </c>
      <c r="W616" s="31" t="s">
        <v>1284</v>
      </c>
      <c r="X616" s="31" t="s">
        <v>1284</v>
      </c>
      <c r="Y616" s="31" t="s">
        <v>1284</v>
      </c>
      <c r="Z616" s="31" t="s">
        <v>1284</v>
      </c>
      <c r="AA616" s="31" t="s">
        <v>1361</v>
      </c>
      <c r="AB616" s="31" t="s">
        <v>1284</v>
      </c>
      <c r="AC616" s="31" t="s">
        <v>1145</v>
      </c>
      <c r="AD616" s="117" t="s">
        <v>1285</v>
      </c>
      <c r="AE616" s="117" t="s">
        <v>1285</v>
      </c>
      <c r="AF616" s="117" t="s">
        <v>1285</v>
      </c>
      <c r="AG616" s="117" t="s">
        <v>1285</v>
      </c>
      <c r="AH616" s="117" t="s">
        <v>1285</v>
      </c>
      <c r="AI616" s="117" t="s">
        <v>1285</v>
      </c>
      <c r="AJ616" s="117" t="s">
        <v>1285</v>
      </c>
      <c r="AK616" s="117" t="s">
        <v>1355</v>
      </c>
      <c r="AL616" s="31" t="s">
        <v>915</v>
      </c>
      <c r="AM616" s="31" t="s">
        <v>936</v>
      </c>
      <c r="AN616" s="31" t="s">
        <v>929</v>
      </c>
      <c r="AO616" s="31" t="s">
        <v>970</v>
      </c>
    </row>
    <row r="617" spans="1:41" ht="90">
      <c r="A617" s="112" t="s">
        <v>969</v>
      </c>
      <c r="B617" s="112">
        <v>4000</v>
      </c>
      <c r="C617" s="113" t="s">
        <v>54</v>
      </c>
      <c r="D617" s="112" t="s">
        <v>928</v>
      </c>
      <c r="E617" s="112" t="s">
        <v>928</v>
      </c>
      <c r="F617" s="114" t="s">
        <v>1144</v>
      </c>
      <c r="G617" s="114" t="s">
        <v>1144</v>
      </c>
      <c r="H617" s="31" t="s">
        <v>133</v>
      </c>
      <c r="I617" s="31" t="s">
        <v>460</v>
      </c>
      <c r="J617" s="31">
        <v>20</v>
      </c>
      <c r="K617" s="31" t="s">
        <v>157</v>
      </c>
      <c r="L617" s="288">
        <v>40</v>
      </c>
      <c r="M617" s="115" t="s">
        <v>1144</v>
      </c>
      <c r="N617" s="115" t="s">
        <v>1144</v>
      </c>
      <c r="O617" s="32" t="s">
        <v>18</v>
      </c>
      <c r="P617" s="32" t="s">
        <v>97</v>
      </c>
      <c r="Q617" s="32">
        <v>20</v>
      </c>
      <c r="R617" s="32" t="s">
        <v>157</v>
      </c>
      <c r="S617" s="32">
        <v>40</v>
      </c>
      <c r="T617" s="31" t="s">
        <v>1145</v>
      </c>
      <c r="U617" s="31" t="s">
        <v>1284</v>
      </c>
      <c r="V617" s="31" t="s">
        <v>1284</v>
      </c>
      <c r="W617" s="31" t="s">
        <v>1284</v>
      </c>
      <c r="X617" s="31" t="s">
        <v>1284</v>
      </c>
      <c r="Y617" s="31" t="s">
        <v>1284</v>
      </c>
      <c r="Z617" s="31" t="s">
        <v>1284</v>
      </c>
      <c r="AA617" s="31" t="s">
        <v>1361</v>
      </c>
      <c r="AB617" s="31" t="s">
        <v>1284</v>
      </c>
      <c r="AC617" s="31" t="s">
        <v>1145</v>
      </c>
      <c r="AD617" s="117" t="s">
        <v>1285</v>
      </c>
      <c r="AE617" s="117" t="s">
        <v>1285</v>
      </c>
      <c r="AF617" s="117" t="s">
        <v>1285</v>
      </c>
      <c r="AG617" s="117" t="s">
        <v>1285</v>
      </c>
      <c r="AH617" s="117" t="s">
        <v>1285</v>
      </c>
      <c r="AI617" s="117" t="s">
        <v>1285</v>
      </c>
      <c r="AJ617" s="117" t="s">
        <v>1285</v>
      </c>
      <c r="AK617" s="117" t="s">
        <v>1355</v>
      </c>
      <c r="AL617" s="31" t="s">
        <v>866</v>
      </c>
      <c r="AM617" s="31" t="s">
        <v>926</v>
      </c>
      <c r="AN617" s="31" t="s">
        <v>929</v>
      </c>
      <c r="AO617" s="31" t="s">
        <v>970</v>
      </c>
    </row>
    <row r="618" spans="1:41" ht="90">
      <c r="A618" s="112" t="s">
        <v>973</v>
      </c>
      <c r="B618" s="112">
        <v>4000</v>
      </c>
      <c r="C618" s="113" t="s">
        <v>51</v>
      </c>
      <c r="D618" s="112" t="s">
        <v>928</v>
      </c>
      <c r="E618" s="112" t="s">
        <v>928</v>
      </c>
      <c r="F618" s="114" t="s">
        <v>1144</v>
      </c>
      <c r="G618" s="114" t="s">
        <v>1144</v>
      </c>
      <c r="H618" s="31" t="s">
        <v>29</v>
      </c>
      <c r="I618" s="31" t="s">
        <v>975</v>
      </c>
      <c r="J618" s="31">
        <v>25</v>
      </c>
      <c r="K618" s="31" t="s">
        <v>157</v>
      </c>
      <c r="L618" s="288">
        <v>50</v>
      </c>
      <c r="M618" s="115" t="s">
        <v>1144</v>
      </c>
      <c r="N618" s="115" t="s">
        <v>1144</v>
      </c>
      <c r="O618" s="32" t="s">
        <v>66</v>
      </c>
      <c r="P618" s="32" t="s">
        <v>73</v>
      </c>
      <c r="Q618" s="32">
        <v>20</v>
      </c>
      <c r="R618" s="32" t="s">
        <v>157</v>
      </c>
      <c r="S618" s="32">
        <v>40</v>
      </c>
      <c r="T618" s="31" t="s">
        <v>1145</v>
      </c>
      <c r="U618" s="31" t="s">
        <v>1284</v>
      </c>
      <c r="V618" s="31" t="s">
        <v>1284</v>
      </c>
      <c r="W618" s="31" t="s">
        <v>1284</v>
      </c>
      <c r="X618" s="31" t="s">
        <v>1284</v>
      </c>
      <c r="Y618" s="31" t="s">
        <v>1284</v>
      </c>
      <c r="Z618" s="31" t="s">
        <v>1284</v>
      </c>
      <c r="AA618" s="31" t="s">
        <v>1361</v>
      </c>
      <c r="AB618" s="31" t="s">
        <v>1284</v>
      </c>
      <c r="AC618" s="31" t="s">
        <v>1145</v>
      </c>
      <c r="AD618" s="117" t="s">
        <v>1285</v>
      </c>
      <c r="AE618" s="117" t="s">
        <v>1285</v>
      </c>
      <c r="AF618" s="117" t="s">
        <v>1285</v>
      </c>
      <c r="AG618" s="117" t="s">
        <v>1285</v>
      </c>
      <c r="AH618" s="117" t="s">
        <v>1285</v>
      </c>
      <c r="AI618" s="117" t="s">
        <v>1285</v>
      </c>
      <c r="AJ618" s="117" t="s">
        <v>1285</v>
      </c>
      <c r="AK618" s="117" t="s">
        <v>1355</v>
      </c>
      <c r="AL618" s="31" t="s">
        <v>972</v>
      </c>
      <c r="AM618" s="31" t="s">
        <v>926</v>
      </c>
      <c r="AN618" s="31" t="s">
        <v>929</v>
      </c>
      <c r="AO618" s="31" t="s">
        <v>970</v>
      </c>
    </row>
    <row r="619" spans="1:41" ht="90">
      <c r="A619" s="112" t="s">
        <v>895</v>
      </c>
      <c r="B619" s="112">
        <v>4000</v>
      </c>
      <c r="C619" s="113" t="s">
        <v>53</v>
      </c>
      <c r="D619" s="112" t="s">
        <v>928</v>
      </c>
      <c r="E619" s="112" t="s">
        <v>928</v>
      </c>
      <c r="F619" s="114" t="s">
        <v>1144</v>
      </c>
      <c r="G619" s="114" t="s">
        <v>1144</v>
      </c>
      <c r="H619" s="31" t="s">
        <v>430</v>
      </c>
      <c r="I619" s="31" t="s">
        <v>435</v>
      </c>
      <c r="J619" s="31">
        <v>25</v>
      </c>
      <c r="K619" s="31" t="s">
        <v>157</v>
      </c>
      <c r="L619" s="288">
        <v>50</v>
      </c>
      <c r="M619" s="115" t="s">
        <v>1144</v>
      </c>
      <c r="N619" s="115" t="s">
        <v>1144</v>
      </c>
      <c r="O619" s="32" t="s">
        <v>66</v>
      </c>
      <c r="P619" s="32" t="s">
        <v>73</v>
      </c>
      <c r="Q619" s="32">
        <v>25</v>
      </c>
      <c r="R619" s="32" t="s">
        <v>157</v>
      </c>
      <c r="S619" s="32">
        <v>50</v>
      </c>
      <c r="T619" s="31" t="s">
        <v>1145</v>
      </c>
      <c r="U619" s="31" t="s">
        <v>1284</v>
      </c>
      <c r="V619" s="31" t="s">
        <v>1284</v>
      </c>
      <c r="W619" s="31" t="s">
        <v>1284</v>
      </c>
      <c r="X619" s="31" t="s">
        <v>1284</v>
      </c>
      <c r="Y619" s="31" t="s">
        <v>1284</v>
      </c>
      <c r="Z619" s="31" t="s">
        <v>1284</v>
      </c>
      <c r="AA619" s="31" t="s">
        <v>1361</v>
      </c>
      <c r="AB619" s="31" t="s">
        <v>1284</v>
      </c>
      <c r="AC619" s="31" t="s">
        <v>1145</v>
      </c>
      <c r="AD619" s="117" t="s">
        <v>1285</v>
      </c>
      <c r="AE619" s="117" t="s">
        <v>1285</v>
      </c>
      <c r="AF619" s="117" t="s">
        <v>1285</v>
      </c>
      <c r="AG619" s="117" t="s">
        <v>1285</v>
      </c>
      <c r="AH619" s="117" t="s">
        <v>1285</v>
      </c>
      <c r="AI619" s="117" t="s">
        <v>1285</v>
      </c>
      <c r="AJ619" s="117" t="s">
        <v>1285</v>
      </c>
      <c r="AK619" s="117" t="s">
        <v>1355</v>
      </c>
      <c r="AL619" s="31" t="s">
        <v>971</v>
      </c>
      <c r="AM619" s="31" t="s">
        <v>926</v>
      </c>
      <c r="AN619" s="31" t="s">
        <v>929</v>
      </c>
      <c r="AO619" s="31" t="s">
        <v>970</v>
      </c>
    </row>
    <row r="620" spans="1:41" ht="90">
      <c r="A620" s="112" t="s">
        <v>974</v>
      </c>
      <c r="B620" s="112">
        <v>4000</v>
      </c>
      <c r="C620" s="113" t="s">
        <v>56</v>
      </c>
      <c r="D620" s="112" t="s">
        <v>928</v>
      </c>
      <c r="E620" s="112" t="s">
        <v>928</v>
      </c>
      <c r="F620" s="114" t="s">
        <v>1144</v>
      </c>
      <c r="G620" s="114" t="s">
        <v>1144</v>
      </c>
      <c r="H620" s="31" t="s">
        <v>204</v>
      </c>
      <c r="I620" s="31" t="s">
        <v>530</v>
      </c>
      <c r="J620" s="31">
        <v>20</v>
      </c>
      <c r="K620" s="31" t="s">
        <v>157</v>
      </c>
      <c r="L620" s="288">
        <v>40</v>
      </c>
      <c r="M620" s="115" t="s">
        <v>1144</v>
      </c>
      <c r="N620" s="115" t="s">
        <v>1144</v>
      </c>
      <c r="O620" s="32" t="s">
        <v>18</v>
      </c>
      <c r="P620" s="32" t="s">
        <v>97</v>
      </c>
      <c r="Q620" s="32">
        <v>20</v>
      </c>
      <c r="R620" s="32" t="s">
        <v>157</v>
      </c>
      <c r="S620" s="32">
        <v>40</v>
      </c>
      <c r="T620" s="31" t="s">
        <v>1145</v>
      </c>
      <c r="U620" s="31" t="s">
        <v>1284</v>
      </c>
      <c r="V620" s="31" t="s">
        <v>1284</v>
      </c>
      <c r="W620" s="31" t="s">
        <v>1284</v>
      </c>
      <c r="X620" s="31" t="s">
        <v>1284</v>
      </c>
      <c r="Y620" s="31" t="s">
        <v>1284</v>
      </c>
      <c r="Z620" s="31" t="s">
        <v>1284</v>
      </c>
      <c r="AA620" s="31" t="s">
        <v>1361</v>
      </c>
      <c r="AB620" s="31" t="s">
        <v>1284</v>
      </c>
      <c r="AC620" s="31" t="s">
        <v>1145</v>
      </c>
      <c r="AD620" s="117" t="s">
        <v>1285</v>
      </c>
      <c r="AE620" s="117" t="s">
        <v>1285</v>
      </c>
      <c r="AF620" s="117" t="s">
        <v>1285</v>
      </c>
      <c r="AG620" s="117" t="s">
        <v>1285</v>
      </c>
      <c r="AH620" s="117" t="s">
        <v>1285</v>
      </c>
      <c r="AI620" s="117" t="s">
        <v>1285</v>
      </c>
      <c r="AJ620" s="117" t="s">
        <v>1285</v>
      </c>
      <c r="AK620" s="117" t="s">
        <v>1355</v>
      </c>
      <c r="AL620" s="31" t="s">
        <v>915</v>
      </c>
      <c r="AM620" s="31" t="s">
        <v>926</v>
      </c>
      <c r="AN620" s="31" t="s">
        <v>929</v>
      </c>
      <c r="AO620" s="31" t="s">
        <v>970</v>
      </c>
    </row>
    <row r="621" spans="1:41" ht="90">
      <c r="A621" s="112" t="s">
        <v>969</v>
      </c>
      <c r="B621" s="112">
        <v>4000</v>
      </c>
      <c r="C621" s="113" t="s">
        <v>54</v>
      </c>
      <c r="D621" s="112" t="s">
        <v>930</v>
      </c>
      <c r="E621" s="112" t="s">
        <v>930</v>
      </c>
      <c r="F621" s="293" t="s">
        <v>1500</v>
      </c>
      <c r="G621" s="114" t="s">
        <v>1144</v>
      </c>
      <c r="H621" s="31" t="s">
        <v>133</v>
      </c>
      <c r="I621" s="31" t="s">
        <v>460</v>
      </c>
      <c r="J621" s="31">
        <v>20</v>
      </c>
      <c r="K621" s="31" t="s">
        <v>157</v>
      </c>
      <c r="L621" s="288">
        <v>40</v>
      </c>
      <c r="M621" s="293" t="s">
        <v>1500</v>
      </c>
      <c r="N621" s="115" t="s">
        <v>1144</v>
      </c>
      <c r="O621" s="32" t="s">
        <v>18</v>
      </c>
      <c r="P621" s="32" t="s">
        <v>97</v>
      </c>
      <c r="Q621" s="32">
        <v>20</v>
      </c>
      <c r="R621" s="32" t="s">
        <v>157</v>
      </c>
      <c r="S621" s="32">
        <v>40</v>
      </c>
      <c r="T621" s="31" t="s">
        <v>1145</v>
      </c>
      <c r="U621" s="31" t="s">
        <v>1284</v>
      </c>
      <c r="V621" s="31" t="s">
        <v>1284</v>
      </c>
      <c r="W621" s="31" t="s">
        <v>1284</v>
      </c>
      <c r="X621" s="31" t="s">
        <v>1284</v>
      </c>
      <c r="Y621" s="31" t="s">
        <v>1284</v>
      </c>
      <c r="Z621" s="31" t="s">
        <v>1284</v>
      </c>
      <c r="AA621" s="31" t="s">
        <v>1361</v>
      </c>
      <c r="AB621" s="31" t="s">
        <v>1284</v>
      </c>
      <c r="AC621" s="31" t="s">
        <v>1145</v>
      </c>
      <c r="AD621" s="117" t="s">
        <v>1285</v>
      </c>
      <c r="AE621" s="117" t="s">
        <v>1285</v>
      </c>
      <c r="AF621" s="117" t="s">
        <v>1285</v>
      </c>
      <c r="AG621" s="117" t="s">
        <v>1285</v>
      </c>
      <c r="AH621" s="117" t="s">
        <v>1285</v>
      </c>
      <c r="AI621" s="117" t="s">
        <v>1285</v>
      </c>
      <c r="AJ621" s="117" t="s">
        <v>1285</v>
      </c>
      <c r="AK621" s="117" t="s">
        <v>1355</v>
      </c>
      <c r="AL621" s="31" t="s">
        <v>866</v>
      </c>
      <c r="AM621" s="31" t="s">
        <v>931</v>
      </c>
      <c r="AN621" s="31" t="s">
        <v>929</v>
      </c>
      <c r="AO621" s="31" t="s">
        <v>970</v>
      </c>
    </row>
    <row r="622" spans="1:41" ht="90">
      <c r="A622" s="112" t="s">
        <v>973</v>
      </c>
      <c r="B622" s="112">
        <v>4000</v>
      </c>
      <c r="C622" s="113" t="s">
        <v>51</v>
      </c>
      <c r="D622" s="112" t="s">
        <v>930</v>
      </c>
      <c r="E622" s="112" t="s">
        <v>930</v>
      </c>
      <c r="F622" s="293" t="s">
        <v>1500</v>
      </c>
      <c r="G622" s="114" t="s">
        <v>1144</v>
      </c>
      <c r="H622" s="31" t="s">
        <v>29</v>
      </c>
      <c r="I622" s="31" t="s">
        <v>975</v>
      </c>
      <c r="J622" s="31">
        <v>25</v>
      </c>
      <c r="K622" s="31" t="s">
        <v>157</v>
      </c>
      <c r="L622" s="288">
        <v>50</v>
      </c>
      <c r="M622" s="293" t="s">
        <v>1500</v>
      </c>
      <c r="N622" s="115" t="s">
        <v>1144</v>
      </c>
      <c r="O622" s="32" t="s">
        <v>66</v>
      </c>
      <c r="P622" s="32" t="s">
        <v>73</v>
      </c>
      <c r="Q622" s="32">
        <v>20</v>
      </c>
      <c r="R622" s="32" t="s">
        <v>157</v>
      </c>
      <c r="S622" s="32">
        <v>40</v>
      </c>
      <c r="T622" s="31" t="s">
        <v>1145</v>
      </c>
      <c r="U622" s="31" t="s">
        <v>1284</v>
      </c>
      <c r="V622" s="31" t="s">
        <v>1284</v>
      </c>
      <c r="W622" s="31" t="s">
        <v>1284</v>
      </c>
      <c r="X622" s="31" t="s">
        <v>1284</v>
      </c>
      <c r="Y622" s="31" t="s">
        <v>1284</v>
      </c>
      <c r="Z622" s="31" t="s">
        <v>1284</v>
      </c>
      <c r="AA622" s="31" t="s">
        <v>1361</v>
      </c>
      <c r="AB622" s="31" t="s">
        <v>1284</v>
      </c>
      <c r="AC622" s="31" t="s">
        <v>1145</v>
      </c>
      <c r="AD622" s="117" t="s">
        <v>1285</v>
      </c>
      <c r="AE622" s="117" t="s">
        <v>1285</v>
      </c>
      <c r="AF622" s="117" t="s">
        <v>1285</v>
      </c>
      <c r="AG622" s="117" t="s">
        <v>1285</v>
      </c>
      <c r="AH622" s="117" t="s">
        <v>1285</v>
      </c>
      <c r="AI622" s="117" t="s">
        <v>1285</v>
      </c>
      <c r="AJ622" s="117" t="s">
        <v>1285</v>
      </c>
      <c r="AK622" s="117" t="s">
        <v>1355</v>
      </c>
      <c r="AL622" s="31" t="s">
        <v>972</v>
      </c>
      <c r="AM622" s="31" t="s">
        <v>931</v>
      </c>
      <c r="AN622" s="31" t="s">
        <v>929</v>
      </c>
      <c r="AO622" s="31" t="s">
        <v>970</v>
      </c>
    </row>
    <row r="623" spans="1:41" ht="90">
      <c r="A623" s="112" t="s">
        <v>895</v>
      </c>
      <c r="B623" s="112">
        <v>4000</v>
      </c>
      <c r="C623" s="113" t="s">
        <v>53</v>
      </c>
      <c r="D623" s="112" t="s">
        <v>930</v>
      </c>
      <c r="E623" s="112" t="s">
        <v>930</v>
      </c>
      <c r="F623" s="293" t="s">
        <v>1500</v>
      </c>
      <c r="G623" s="114" t="s">
        <v>1144</v>
      </c>
      <c r="H623" s="31" t="s">
        <v>430</v>
      </c>
      <c r="I623" s="31" t="s">
        <v>435</v>
      </c>
      <c r="J623" s="31">
        <v>25</v>
      </c>
      <c r="K623" s="31" t="s">
        <v>157</v>
      </c>
      <c r="L623" s="288">
        <v>50</v>
      </c>
      <c r="M623" s="293" t="s">
        <v>1500</v>
      </c>
      <c r="N623" s="115" t="s">
        <v>1144</v>
      </c>
      <c r="O623" s="32" t="s">
        <v>66</v>
      </c>
      <c r="P623" s="32" t="s">
        <v>73</v>
      </c>
      <c r="Q623" s="32">
        <v>25</v>
      </c>
      <c r="R623" s="32" t="s">
        <v>157</v>
      </c>
      <c r="S623" s="32">
        <v>50</v>
      </c>
      <c r="T623" s="31" t="s">
        <v>1145</v>
      </c>
      <c r="U623" s="31" t="s">
        <v>1284</v>
      </c>
      <c r="V623" s="31" t="s">
        <v>1284</v>
      </c>
      <c r="W623" s="31" t="s">
        <v>1284</v>
      </c>
      <c r="X623" s="31" t="s">
        <v>1284</v>
      </c>
      <c r="Y623" s="31" t="s">
        <v>1284</v>
      </c>
      <c r="Z623" s="31" t="s">
        <v>1284</v>
      </c>
      <c r="AA623" s="31" t="s">
        <v>1361</v>
      </c>
      <c r="AB623" s="31" t="s">
        <v>1284</v>
      </c>
      <c r="AC623" s="31" t="s">
        <v>1145</v>
      </c>
      <c r="AD623" s="117" t="s">
        <v>1285</v>
      </c>
      <c r="AE623" s="117" t="s">
        <v>1285</v>
      </c>
      <c r="AF623" s="117" t="s">
        <v>1285</v>
      </c>
      <c r="AG623" s="117" t="s">
        <v>1285</v>
      </c>
      <c r="AH623" s="117" t="s">
        <v>1285</v>
      </c>
      <c r="AI623" s="117" t="s">
        <v>1285</v>
      </c>
      <c r="AJ623" s="117" t="s">
        <v>1285</v>
      </c>
      <c r="AK623" s="117" t="s">
        <v>1355</v>
      </c>
      <c r="AL623" s="31" t="s">
        <v>971</v>
      </c>
      <c r="AM623" s="31" t="s">
        <v>931</v>
      </c>
      <c r="AN623" s="31" t="s">
        <v>929</v>
      </c>
      <c r="AO623" s="31" t="s">
        <v>970</v>
      </c>
    </row>
    <row r="624" spans="1:41" ht="90">
      <c r="A624" s="112" t="s">
        <v>974</v>
      </c>
      <c r="B624" s="112">
        <v>4000</v>
      </c>
      <c r="C624" s="113" t="s">
        <v>56</v>
      </c>
      <c r="D624" s="112" t="s">
        <v>930</v>
      </c>
      <c r="E624" s="112" t="s">
        <v>930</v>
      </c>
      <c r="F624" s="293" t="s">
        <v>1500</v>
      </c>
      <c r="G624" s="114" t="s">
        <v>1144</v>
      </c>
      <c r="H624" s="31" t="s">
        <v>204</v>
      </c>
      <c r="I624" s="31" t="s">
        <v>530</v>
      </c>
      <c r="J624" s="31">
        <v>20</v>
      </c>
      <c r="K624" s="31" t="s">
        <v>157</v>
      </c>
      <c r="L624" s="288">
        <v>40</v>
      </c>
      <c r="M624" s="293" t="s">
        <v>1500</v>
      </c>
      <c r="N624" s="115" t="s">
        <v>1144</v>
      </c>
      <c r="O624" s="32" t="s">
        <v>18</v>
      </c>
      <c r="P624" s="32" t="s">
        <v>97</v>
      </c>
      <c r="Q624" s="32">
        <v>20</v>
      </c>
      <c r="R624" s="32" t="s">
        <v>157</v>
      </c>
      <c r="S624" s="32">
        <v>40</v>
      </c>
      <c r="T624" s="31" t="s">
        <v>1145</v>
      </c>
      <c r="U624" s="31" t="s">
        <v>1284</v>
      </c>
      <c r="V624" s="31" t="s">
        <v>1284</v>
      </c>
      <c r="W624" s="31" t="s">
        <v>1284</v>
      </c>
      <c r="X624" s="31" t="s">
        <v>1284</v>
      </c>
      <c r="Y624" s="31" t="s">
        <v>1284</v>
      </c>
      <c r="Z624" s="31" t="s">
        <v>1284</v>
      </c>
      <c r="AA624" s="31" t="s">
        <v>1361</v>
      </c>
      <c r="AB624" s="31" t="s">
        <v>1284</v>
      </c>
      <c r="AC624" s="31" t="s">
        <v>1145</v>
      </c>
      <c r="AD624" s="117" t="s">
        <v>1285</v>
      </c>
      <c r="AE624" s="117" t="s">
        <v>1285</v>
      </c>
      <c r="AF624" s="117" t="s">
        <v>1285</v>
      </c>
      <c r="AG624" s="117" t="s">
        <v>1285</v>
      </c>
      <c r="AH624" s="117" t="s">
        <v>1285</v>
      </c>
      <c r="AI624" s="117" t="s">
        <v>1285</v>
      </c>
      <c r="AJ624" s="117" t="s">
        <v>1285</v>
      </c>
      <c r="AK624" s="117" t="s">
        <v>1355</v>
      </c>
      <c r="AL624" s="31" t="s">
        <v>915</v>
      </c>
      <c r="AM624" s="31" t="s">
        <v>931</v>
      </c>
      <c r="AN624" s="31" t="s">
        <v>929</v>
      </c>
      <c r="AO624" s="31" t="s">
        <v>970</v>
      </c>
    </row>
    <row r="625" spans="1:41" ht="90">
      <c r="A625" s="112" t="s">
        <v>969</v>
      </c>
      <c r="B625" s="112">
        <v>4000</v>
      </c>
      <c r="C625" s="113" t="s">
        <v>54</v>
      </c>
      <c r="D625" s="112" t="s">
        <v>937</v>
      </c>
      <c r="E625" s="112" t="s">
        <v>937</v>
      </c>
      <c r="F625" s="114" t="s">
        <v>1144</v>
      </c>
      <c r="G625" s="114" t="s">
        <v>1144</v>
      </c>
      <c r="H625" s="31" t="s">
        <v>133</v>
      </c>
      <c r="I625" s="31" t="s">
        <v>460</v>
      </c>
      <c r="J625" s="31">
        <v>20</v>
      </c>
      <c r="K625" s="31" t="s">
        <v>157</v>
      </c>
      <c r="L625" s="288">
        <v>40</v>
      </c>
      <c r="M625" s="115" t="s">
        <v>1144</v>
      </c>
      <c r="N625" s="115" t="s">
        <v>1144</v>
      </c>
      <c r="O625" s="32" t="s">
        <v>18</v>
      </c>
      <c r="P625" s="32" t="s">
        <v>97</v>
      </c>
      <c r="Q625" s="32">
        <v>12</v>
      </c>
      <c r="R625" s="32" t="s">
        <v>157</v>
      </c>
      <c r="S625" s="32">
        <v>24</v>
      </c>
      <c r="T625" s="31" t="s">
        <v>1145</v>
      </c>
      <c r="U625" s="31" t="s">
        <v>1284</v>
      </c>
      <c r="V625" s="31" t="s">
        <v>1284</v>
      </c>
      <c r="W625" s="31" t="s">
        <v>1284</v>
      </c>
      <c r="X625" s="31" t="s">
        <v>1284</v>
      </c>
      <c r="Y625" s="31" t="s">
        <v>1284</v>
      </c>
      <c r="Z625" s="31" t="s">
        <v>1284</v>
      </c>
      <c r="AA625" s="31" t="s">
        <v>1361</v>
      </c>
      <c r="AB625" s="31" t="s">
        <v>1284</v>
      </c>
      <c r="AC625" s="31" t="s">
        <v>1145</v>
      </c>
      <c r="AD625" s="117" t="s">
        <v>1285</v>
      </c>
      <c r="AE625" s="117" t="s">
        <v>1285</v>
      </c>
      <c r="AF625" s="117" t="s">
        <v>1285</v>
      </c>
      <c r="AG625" s="117" t="s">
        <v>1285</v>
      </c>
      <c r="AH625" s="117" t="s">
        <v>1285</v>
      </c>
      <c r="AI625" s="117" t="s">
        <v>1285</v>
      </c>
      <c r="AJ625" s="117" t="s">
        <v>1285</v>
      </c>
      <c r="AK625" s="117" t="s">
        <v>1355</v>
      </c>
      <c r="AL625" s="31" t="s">
        <v>866</v>
      </c>
      <c r="AM625" s="31" t="s">
        <v>938</v>
      </c>
      <c r="AN625" s="31" t="s">
        <v>929</v>
      </c>
      <c r="AO625" s="31" t="s">
        <v>970</v>
      </c>
    </row>
    <row r="626" spans="1:41" ht="90">
      <c r="A626" s="112" t="s">
        <v>973</v>
      </c>
      <c r="B626" s="112">
        <v>4000</v>
      </c>
      <c r="C626" s="113" t="s">
        <v>51</v>
      </c>
      <c r="D626" s="112" t="s">
        <v>937</v>
      </c>
      <c r="E626" s="112" t="s">
        <v>937</v>
      </c>
      <c r="F626" s="114" t="s">
        <v>1144</v>
      </c>
      <c r="G626" s="114" t="s">
        <v>1144</v>
      </c>
      <c r="H626" s="31" t="s">
        <v>29</v>
      </c>
      <c r="I626" s="31" t="s">
        <v>975</v>
      </c>
      <c r="J626" s="31">
        <v>25</v>
      </c>
      <c r="K626" s="31" t="s">
        <v>157</v>
      </c>
      <c r="L626" s="288">
        <v>50</v>
      </c>
      <c r="M626" s="115" t="s">
        <v>1144</v>
      </c>
      <c r="N626" s="115" t="s">
        <v>1144</v>
      </c>
      <c r="O626" s="32" t="s">
        <v>66</v>
      </c>
      <c r="P626" s="32" t="s">
        <v>73</v>
      </c>
      <c r="Q626" s="32">
        <v>20</v>
      </c>
      <c r="R626" s="32" t="s">
        <v>157</v>
      </c>
      <c r="S626" s="32">
        <v>40</v>
      </c>
      <c r="T626" s="31" t="s">
        <v>1145</v>
      </c>
      <c r="U626" s="31" t="s">
        <v>1284</v>
      </c>
      <c r="V626" s="31" t="s">
        <v>1284</v>
      </c>
      <c r="W626" s="31" t="s">
        <v>1284</v>
      </c>
      <c r="X626" s="31" t="s">
        <v>1284</v>
      </c>
      <c r="Y626" s="31" t="s">
        <v>1284</v>
      </c>
      <c r="Z626" s="31" t="s">
        <v>1284</v>
      </c>
      <c r="AA626" s="31" t="s">
        <v>1361</v>
      </c>
      <c r="AB626" s="31" t="s">
        <v>1284</v>
      </c>
      <c r="AC626" s="31" t="s">
        <v>1145</v>
      </c>
      <c r="AD626" s="117" t="s">
        <v>1285</v>
      </c>
      <c r="AE626" s="117" t="s">
        <v>1285</v>
      </c>
      <c r="AF626" s="117" t="s">
        <v>1285</v>
      </c>
      <c r="AG626" s="117" t="s">
        <v>1285</v>
      </c>
      <c r="AH626" s="117" t="s">
        <v>1285</v>
      </c>
      <c r="AI626" s="117" t="s">
        <v>1285</v>
      </c>
      <c r="AJ626" s="117" t="s">
        <v>1285</v>
      </c>
      <c r="AK626" s="117" t="s">
        <v>1355</v>
      </c>
      <c r="AL626" s="31" t="s">
        <v>972</v>
      </c>
      <c r="AM626" s="31" t="s">
        <v>938</v>
      </c>
      <c r="AN626" s="31" t="s">
        <v>929</v>
      </c>
      <c r="AO626" s="31" t="s">
        <v>970</v>
      </c>
    </row>
    <row r="627" spans="1:41" ht="90">
      <c r="A627" s="112" t="s">
        <v>895</v>
      </c>
      <c r="B627" s="112">
        <v>4000</v>
      </c>
      <c r="C627" s="113" t="s">
        <v>53</v>
      </c>
      <c r="D627" s="112" t="s">
        <v>937</v>
      </c>
      <c r="E627" s="112" t="s">
        <v>937</v>
      </c>
      <c r="F627" s="114" t="s">
        <v>1144</v>
      </c>
      <c r="G627" s="114" t="s">
        <v>1144</v>
      </c>
      <c r="H627" s="31" t="s">
        <v>430</v>
      </c>
      <c r="I627" s="31" t="s">
        <v>435</v>
      </c>
      <c r="J627" s="31">
        <v>25</v>
      </c>
      <c r="K627" s="31" t="s">
        <v>157</v>
      </c>
      <c r="L627" s="288">
        <v>50</v>
      </c>
      <c r="M627" s="115" t="s">
        <v>1144</v>
      </c>
      <c r="N627" s="115" t="s">
        <v>1144</v>
      </c>
      <c r="O627" s="32" t="s">
        <v>66</v>
      </c>
      <c r="P627" s="32" t="s">
        <v>73</v>
      </c>
      <c r="Q627" s="32">
        <v>25</v>
      </c>
      <c r="R627" s="32" t="s">
        <v>157</v>
      </c>
      <c r="S627" s="32">
        <v>50</v>
      </c>
      <c r="T627" s="31" t="s">
        <v>1145</v>
      </c>
      <c r="U627" s="31" t="s">
        <v>1284</v>
      </c>
      <c r="V627" s="31" t="s">
        <v>1284</v>
      </c>
      <c r="W627" s="31" t="s">
        <v>1284</v>
      </c>
      <c r="X627" s="31" t="s">
        <v>1284</v>
      </c>
      <c r="Y627" s="31" t="s">
        <v>1284</v>
      </c>
      <c r="Z627" s="31" t="s">
        <v>1284</v>
      </c>
      <c r="AA627" s="31" t="s">
        <v>1361</v>
      </c>
      <c r="AB627" s="31" t="s">
        <v>1284</v>
      </c>
      <c r="AC627" s="31" t="s">
        <v>1145</v>
      </c>
      <c r="AD627" s="117" t="s">
        <v>1285</v>
      </c>
      <c r="AE627" s="117" t="s">
        <v>1285</v>
      </c>
      <c r="AF627" s="117" t="s">
        <v>1285</v>
      </c>
      <c r="AG627" s="117" t="s">
        <v>1285</v>
      </c>
      <c r="AH627" s="117" t="s">
        <v>1285</v>
      </c>
      <c r="AI627" s="117" t="s">
        <v>1285</v>
      </c>
      <c r="AJ627" s="117" t="s">
        <v>1285</v>
      </c>
      <c r="AK627" s="117" t="s">
        <v>1355</v>
      </c>
      <c r="AL627" s="31" t="s">
        <v>971</v>
      </c>
      <c r="AM627" s="31" t="s">
        <v>938</v>
      </c>
      <c r="AN627" s="31" t="s">
        <v>929</v>
      </c>
      <c r="AO627" s="31" t="s">
        <v>970</v>
      </c>
    </row>
    <row r="628" spans="1:41" ht="90">
      <c r="A628" s="112" t="s">
        <v>974</v>
      </c>
      <c r="B628" s="112">
        <v>4000</v>
      </c>
      <c r="C628" s="113" t="s">
        <v>56</v>
      </c>
      <c r="D628" s="112" t="s">
        <v>937</v>
      </c>
      <c r="E628" s="112" t="s">
        <v>937</v>
      </c>
      <c r="F628" s="114" t="s">
        <v>1144</v>
      </c>
      <c r="G628" s="114" t="s">
        <v>1144</v>
      </c>
      <c r="H628" s="31" t="s">
        <v>133</v>
      </c>
      <c r="I628" s="31" t="s">
        <v>460</v>
      </c>
      <c r="J628" s="31">
        <v>25</v>
      </c>
      <c r="K628" s="31" t="s">
        <v>157</v>
      </c>
      <c r="L628" s="288">
        <v>50</v>
      </c>
      <c r="M628" s="115" t="s">
        <v>1144</v>
      </c>
      <c r="N628" s="115" t="s">
        <v>1144</v>
      </c>
      <c r="O628" s="32" t="s">
        <v>66</v>
      </c>
      <c r="P628" s="32" t="s">
        <v>73</v>
      </c>
      <c r="Q628" s="32">
        <v>20</v>
      </c>
      <c r="R628" s="32" t="s">
        <v>157</v>
      </c>
      <c r="S628" s="32">
        <v>40</v>
      </c>
      <c r="T628" s="31" t="s">
        <v>1145</v>
      </c>
      <c r="U628" s="31" t="s">
        <v>1284</v>
      </c>
      <c r="V628" s="31" t="s">
        <v>1284</v>
      </c>
      <c r="W628" s="31" t="s">
        <v>1284</v>
      </c>
      <c r="X628" s="31" t="s">
        <v>1284</v>
      </c>
      <c r="Y628" s="31" t="s">
        <v>1284</v>
      </c>
      <c r="Z628" s="31" t="s">
        <v>1284</v>
      </c>
      <c r="AA628" s="31" t="s">
        <v>1361</v>
      </c>
      <c r="AB628" s="31" t="s">
        <v>1284</v>
      </c>
      <c r="AC628" s="31" t="s">
        <v>1145</v>
      </c>
      <c r="AD628" s="117" t="s">
        <v>1285</v>
      </c>
      <c r="AE628" s="117" t="s">
        <v>1285</v>
      </c>
      <c r="AF628" s="117" t="s">
        <v>1285</v>
      </c>
      <c r="AG628" s="117" t="s">
        <v>1285</v>
      </c>
      <c r="AH628" s="117" t="s">
        <v>1285</v>
      </c>
      <c r="AI628" s="117" t="s">
        <v>1285</v>
      </c>
      <c r="AJ628" s="117" t="s">
        <v>1285</v>
      </c>
      <c r="AK628" s="117" t="s">
        <v>1355</v>
      </c>
      <c r="AL628" s="31" t="s">
        <v>915</v>
      </c>
      <c r="AM628" s="31" t="s">
        <v>938</v>
      </c>
      <c r="AN628" s="31" t="s">
        <v>929</v>
      </c>
      <c r="AO628" s="31" t="s">
        <v>970</v>
      </c>
    </row>
    <row r="629" spans="1:41" s="29" customFormat="1" ht="240">
      <c r="A629" s="112" t="s">
        <v>828</v>
      </c>
      <c r="B629" s="112">
        <v>6000</v>
      </c>
      <c r="C629" s="113" t="s">
        <v>55</v>
      </c>
      <c r="D629" s="112" t="s">
        <v>937</v>
      </c>
      <c r="E629" s="112" t="s">
        <v>937</v>
      </c>
      <c r="F629" s="114" t="s">
        <v>1144</v>
      </c>
      <c r="G629" s="114" t="s">
        <v>1144</v>
      </c>
      <c r="H629" s="31" t="s">
        <v>440</v>
      </c>
      <c r="I629" s="31" t="s">
        <v>435</v>
      </c>
      <c r="J629" s="31">
        <v>25</v>
      </c>
      <c r="K629" s="31" t="s">
        <v>157</v>
      </c>
      <c r="L629" s="288">
        <v>50</v>
      </c>
      <c r="M629" s="115" t="s">
        <v>1144</v>
      </c>
      <c r="N629" s="115" t="s">
        <v>1144</v>
      </c>
      <c r="O629" s="32" t="s">
        <v>449</v>
      </c>
      <c r="P629" s="32" t="s">
        <v>97</v>
      </c>
      <c r="Q629" s="32">
        <v>12</v>
      </c>
      <c r="R629" s="32" t="s">
        <v>157</v>
      </c>
      <c r="S629" s="32">
        <v>24</v>
      </c>
      <c r="T629" s="31" t="s">
        <v>1145</v>
      </c>
      <c r="U629" s="31" t="s">
        <v>1355</v>
      </c>
      <c r="V629" s="31" t="s">
        <v>1145</v>
      </c>
      <c r="W629" s="31" t="s">
        <v>1145</v>
      </c>
      <c r="X629" s="31" t="s">
        <v>1572</v>
      </c>
      <c r="Y629" s="31" t="s">
        <v>1355</v>
      </c>
      <c r="Z629" s="31" t="s">
        <v>1355</v>
      </c>
      <c r="AA629" s="31" t="s">
        <v>1361</v>
      </c>
      <c r="AB629" s="31" t="s">
        <v>1333</v>
      </c>
      <c r="AC629" s="116" t="s">
        <v>1145</v>
      </c>
      <c r="AD629" s="117" t="s">
        <v>1188</v>
      </c>
      <c r="AE629" s="117" t="s">
        <v>1156</v>
      </c>
      <c r="AF629" s="112" t="s">
        <v>1176</v>
      </c>
      <c r="AG629" s="32" t="s">
        <v>1182</v>
      </c>
      <c r="AH629" s="117" t="s">
        <v>1165</v>
      </c>
      <c r="AI629" s="117" t="s">
        <v>1145</v>
      </c>
      <c r="AJ629" s="117" t="s">
        <v>1151</v>
      </c>
      <c r="AK629" s="117" t="s">
        <v>1355</v>
      </c>
      <c r="AL629" s="31" t="s">
        <v>954</v>
      </c>
      <c r="AM629" s="31" t="s">
        <v>938</v>
      </c>
      <c r="AN629" s="31" t="s">
        <v>929</v>
      </c>
      <c r="AO629" s="31" t="s">
        <v>963</v>
      </c>
    </row>
    <row r="630" spans="1:41" s="29" customFormat="1" ht="240">
      <c r="A630" s="112" t="s">
        <v>1334</v>
      </c>
      <c r="B630" s="112">
        <v>6000</v>
      </c>
      <c r="C630" s="113" t="s">
        <v>54</v>
      </c>
      <c r="D630" s="112" t="s">
        <v>937</v>
      </c>
      <c r="E630" s="112" t="s">
        <v>937</v>
      </c>
      <c r="F630" s="114" t="s">
        <v>1144</v>
      </c>
      <c r="G630" s="114" t="s">
        <v>1144</v>
      </c>
      <c r="H630" s="31" t="s">
        <v>967</v>
      </c>
      <c r="I630" s="31" t="s">
        <v>460</v>
      </c>
      <c r="J630" s="31">
        <v>25</v>
      </c>
      <c r="K630" s="31" t="s">
        <v>157</v>
      </c>
      <c r="L630" s="288">
        <v>50</v>
      </c>
      <c r="M630" s="115" t="s">
        <v>1144</v>
      </c>
      <c r="N630" s="115" t="s">
        <v>1144</v>
      </c>
      <c r="O630" s="32" t="s">
        <v>968</v>
      </c>
      <c r="P630" s="32" t="s">
        <v>966</v>
      </c>
      <c r="Q630" s="32">
        <v>12</v>
      </c>
      <c r="R630" s="32" t="s">
        <v>157</v>
      </c>
      <c r="S630" s="32">
        <v>24</v>
      </c>
      <c r="T630" s="31" t="s">
        <v>1145</v>
      </c>
      <c r="U630" s="31" t="s">
        <v>1355</v>
      </c>
      <c r="V630" s="31" t="s">
        <v>1145</v>
      </c>
      <c r="W630" s="31" t="s">
        <v>1145</v>
      </c>
      <c r="X630" s="31" t="s">
        <v>1574</v>
      </c>
      <c r="Y630" s="31" t="s">
        <v>1355</v>
      </c>
      <c r="Z630" s="31" t="s">
        <v>1355</v>
      </c>
      <c r="AA630" s="31" t="s">
        <v>1361</v>
      </c>
      <c r="AB630" s="251" t="s">
        <v>1355</v>
      </c>
      <c r="AC630" s="116" t="s">
        <v>1145</v>
      </c>
      <c r="AD630" s="117" t="s">
        <v>1188</v>
      </c>
      <c r="AE630" s="117" t="s">
        <v>1156</v>
      </c>
      <c r="AF630" s="112" t="s">
        <v>1176</v>
      </c>
      <c r="AG630" s="32" t="s">
        <v>1182</v>
      </c>
      <c r="AH630" s="117" t="s">
        <v>1165</v>
      </c>
      <c r="AI630" s="117" t="s">
        <v>1145</v>
      </c>
      <c r="AJ630" s="117" t="s">
        <v>1151</v>
      </c>
      <c r="AK630" s="117" t="s">
        <v>1355</v>
      </c>
      <c r="AL630" s="31" t="s">
        <v>955</v>
      </c>
      <c r="AM630" s="31" t="s">
        <v>938</v>
      </c>
      <c r="AN630" s="31" t="s">
        <v>929</v>
      </c>
      <c r="AO630" s="31" t="s">
        <v>963</v>
      </c>
    </row>
    <row r="631" spans="1:41" s="29" customFormat="1" ht="240">
      <c r="A631" s="112" t="s">
        <v>952</v>
      </c>
      <c r="B631" s="112">
        <v>6000</v>
      </c>
      <c r="C631" s="113" t="s">
        <v>56</v>
      </c>
      <c r="D631" s="112" t="s">
        <v>937</v>
      </c>
      <c r="E631" s="112" t="s">
        <v>937</v>
      </c>
      <c r="F631" s="114" t="s">
        <v>1144</v>
      </c>
      <c r="G631" s="114" t="s">
        <v>1144</v>
      </c>
      <c r="H631" s="31" t="s">
        <v>133</v>
      </c>
      <c r="I631" s="31" t="s">
        <v>460</v>
      </c>
      <c r="J631" s="31">
        <v>25</v>
      </c>
      <c r="K631" s="31" t="s">
        <v>157</v>
      </c>
      <c r="L631" s="288">
        <v>50</v>
      </c>
      <c r="M631" s="115" t="s">
        <v>1144</v>
      </c>
      <c r="N631" s="115" t="s">
        <v>1144</v>
      </c>
      <c r="O631" s="32" t="s">
        <v>18</v>
      </c>
      <c r="P631" s="32" t="s">
        <v>97</v>
      </c>
      <c r="Q631" s="32">
        <v>12</v>
      </c>
      <c r="R631" s="32" t="s">
        <v>157</v>
      </c>
      <c r="S631" s="32">
        <v>24</v>
      </c>
      <c r="T631" s="31" t="s">
        <v>1145</v>
      </c>
      <c r="U631" s="31" t="s">
        <v>1355</v>
      </c>
      <c r="V631" s="31" t="s">
        <v>1355</v>
      </c>
      <c r="W631" s="31" t="s">
        <v>1145</v>
      </c>
      <c r="X631" s="31" t="s">
        <v>1567</v>
      </c>
      <c r="Y631" s="31" t="s">
        <v>1355</v>
      </c>
      <c r="Z631" s="31" t="s">
        <v>1355</v>
      </c>
      <c r="AA631" s="31" t="s">
        <v>1364</v>
      </c>
      <c r="AB631" s="251" t="s">
        <v>1355</v>
      </c>
      <c r="AC631" s="116" t="s">
        <v>1145</v>
      </c>
      <c r="AD631" s="117" t="s">
        <v>1188</v>
      </c>
      <c r="AE631" s="117" t="s">
        <v>1156</v>
      </c>
      <c r="AF631" s="112" t="s">
        <v>1176</v>
      </c>
      <c r="AG631" s="32" t="s">
        <v>1182</v>
      </c>
      <c r="AH631" s="117" t="s">
        <v>1165</v>
      </c>
      <c r="AI631" s="117" t="s">
        <v>1145</v>
      </c>
      <c r="AJ631" s="117" t="s">
        <v>1151</v>
      </c>
      <c r="AK631" s="117" t="s">
        <v>1355</v>
      </c>
      <c r="AL631" s="31" t="s">
        <v>956</v>
      </c>
      <c r="AM631" s="31" t="s">
        <v>938</v>
      </c>
      <c r="AN631" s="31" t="s">
        <v>929</v>
      </c>
      <c r="AO631" s="31" t="s">
        <v>963</v>
      </c>
    </row>
    <row r="632" spans="1:41" s="29" customFormat="1" ht="240">
      <c r="A632" s="112" t="s">
        <v>953</v>
      </c>
      <c r="B632" s="112">
        <v>6000</v>
      </c>
      <c r="C632" s="113" t="s">
        <v>53</v>
      </c>
      <c r="D632" s="112" t="s">
        <v>937</v>
      </c>
      <c r="E632" s="112" t="s">
        <v>937</v>
      </c>
      <c r="F632" s="114" t="s">
        <v>1144</v>
      </c>
      <c r="G632" s="114" t="s">
        <v>1144</v>
      </c>
      <c r="H632" s="31" t="s">
        <v>62</v>
      </c>
      <c r="I632" s="31" t="s">
        <v>435</v>
      </c>
      <c r="J632" s="31">
        <v>25</v>
      </c>
      <c r="K632" s="31" t="s">
        <v>157</v>
      </c>
      <c r="L632" s="288">
        <v>50</v>
      </c>
      <c r="M632" s="115" t="s">
        <v>1144</v>
      </c>
      <c r="N632" s="115" t="s">
        <v>1144</v>
      </c>
      <c r="O632" s="32" t="s">
        <v>77</v>
      </c>
      <c r="P632" s="32" t="s">
        <v>73</v>
      </c>
      <c r="Q632" s="32">
        <v>25</v>
      </c>
      <c r="R632" s="32" t="s">
        <v>157</v>
      </c>
      <c r="S632" s="32">
        <v>50</v>
      </c>
      <c r="T632" s="31" t="s">
        <v>1145</v>
      </c>
      <c r="U632" s="31" t="s">
        <v>1355</v>
      </c>
      <c r="V632" s="31" t="s">
        <v>1145</v>
      </c>
      <c r="W632" s="31" t="s">
        <v>1145</v>
      </c>
      <c r="X632" s="31" t="s">
        <v>1567</v>
      </c>
      <c r="Y632" s="31" t="s">
        <v>1355</v>
      </c>
      <c r="Z632" s="31" t="s">
        <v>1355</v>
      </c>
      <c r="AA632" s="31" t="s">
        <v>1364</v>
      </c>
      <c r="AB632" s="251" t="s">
        <v>1355</v>
      </c>
      <c r="AC632" s="116" t="s">
        <v>1145</v>
      </c>
      <c r="AD632" s="117" t="s">
        <v>1188</v>
      </c>
      <c r="AE632" s="117" t="s">
        <v>1156</v>
      </c>
      <c r="AF632" s="112" t="s">
        <v>1176</v>
      </c>
      <c r="AG632" s="32" t="s">
        <v>1182</v>
      </c>
      <c r="AH632" s="117" t="s">
        <v>1165</v>
      </c>
      <c r="AI632" s="117" t="s">
        <v>1145</v>
      </c>
      <c r="AJ632" s="117" t="s">
        <v>1151</v>
      </c>
      <c r="AK632" s="117" t="s">
        <v>1355</v>
      </c>
      <c r="AL632" s="31" t="s">
        <v>957</v>
      </c>
      <c r="AM632" s="31" t="s">
        <v>938</v>
      </c>
      <c r="AN632" s="31" t="s">
        <v>929</v>
      </c>
      <c r="AO632" s="31" t="s">
        <v>963</v>
      </c>
    </row>
    <row r="633" spans="1:41" ht="120">
      <c r="A633" s="288" t="s">
        <v>978</v>
      </c>
      <c r="B633" s="288">
        <v>6000</v>
      </c>
      <c r="C633" s="288" t="s">
        <v>53</v>
      </c>
      <c r="D633" s="113" t="str">
        <f>'Dane wejsciowe'!C$18</f>
        <v>NVR-4108-H1/F-II
NVR-4116-H1/F-II
NVR-4204P4-H1/F-II
NVR-4408P8-H1/F-II
NVR-4416P16-H2/F-II
NVR-4532-H4/F-II</v>
      </c>
      <c r="E633" s="289" t="s">
        <v>729</v>
      </c>
      <c r="F633" s="248" t="s">
        <v>1144</v>
      </c>
      <c r="G633" s="248" t="s">
        <v>1144</v>
      </c>
      <c r="H633" s="249" t="s">
        <v>430</v>
      </c>
      <c r="I633" s="249" t="s">
        <v>981</v>
      </c>
      <c r="J633" s="249">
        <v>25</v>
      </c>
      <c r="K633" s="249" t="s">
        <v>59</v>
      </c>
      <c r="L633" s="249" t="s">
        <v>841</v>
      </c>
      <c r="M633" s="290" t="s">
        <v>1144</v>
      </c>
      <c r="N633" s="290" t="s">
        <v>1144</v>
      </c>
      <c r="O633" s="288" t="s">
        <v>66</v>
      </c>
      <c r="P633" s="204" t="s">
        <v>418</v>
      </c>
      <c r="Q633" s="288">
        <v>25</v>
      </c>
      <c r="R633" s="32" t="s">
        <v>897</v>
      </c>
      <c r="S633" s="288" t="s">
        <v>841</v>
      </c>
      <c r="T633" s="249" t="s">
        <v>1145</v>
      </c>
      <c r="U633" s="249" t="s">
        <v>1355</v>
      </c>
      <c r="V633" s="249" t="s">
        <v>1335</v>
      </c>
      <c r="W633" s="249" t="s">
        <v>1221</v>
      </c>
      <c r="X633" s="249" t="s">
        <v>1147</v>
      </c>
      <c r="Y633" s="249" t="s">
        <v>1355</v>
      </c>
      <c r="Z633" s="249" t="s">
        <v>1355</v>
      </c>
      <c r="AA633" s="249" t="s">
        <v>1255</v>
      </c>
      <c r="AB633" s="249" t="s">
        <v>1355</v>
      </c>
      <c r="AC633" s="267" t="s">
        <v>1145</v>
      </c>
      <c r="AD633" s="117" t="s">
        <v>1188</v>
      </c>
      <c r="AE633" s="291" t="s">
        <v>1430</v>
      </c>
      <c r="AF633" s="289" t="s">
        <v>1257</v>
      </c>
      <c r="AG633" s="288" t="s">
        <v>1150</v>
      </c>
      <c r="AH633" s="291" t="s">
        <v>1216</v>
      </c>
      <c r="AI633" s="291" t="s">
        <v>1195</v>
      </c>
      <c r="AJ633" s="291" t="s">
        <v>1151</v>
      </c>
      <c r="AK633" s="291" t="s">
        <v>1355</v>
      </c>
      <c r="AL633" s="249" t="s">
        <v>979</v>
      </c>
      <c r="AM633" s="249" t="s">
        <v>898</v>
      </c>
      <c r="AN633" s="249"/>
      <c r="AO633" s="249" t="s">
        <v>980</v>
      </c>
    </row>
    <row r="634" spans="1:41" ht="105" customHeight="1">
      <c r="A634" s="288" t="s">
        <v>978</v>
      </c>
      <c r="B634" s="288">
        <v>6000</v>
      </c>
      <c r="C634" s="288" t="s">
        <v>53</v>
      </c>
      <c r="D634" s="113" t="str">
        <f>'Dane wejsciowe'!C$19</f>
        <v>NHDR-4104-H1
NHDR-4108-H1
NHDR-4304-H1
NHDR-4308-H1
NHDR-4308-H2</v>
      </c>
      <c r="E634" s="112" t="s">
        <v>791</v>
      </c>
      <c r="F634" s="269" t="s">
        <v>1144</v>
      </c>
      <c r="G634" s="269" t="s">
        <v>1144</v>
      </c>
      <c r="H634" s="31" t="s">
        <v>430</v>
      </c>
      <c r="I634" s="249" t="s">
        <v>981</v>
      </c>
      <c r="J634" s="31">
        <v>25</v>
      </c>
      <c r="K634" s="249" t="s">
        <v>59</v>
      </c>
      <c r="L634" s="249" t="s">
        <v>841</v>
      </c>
      <c r="M634" s="115" t="s">
        <v>1144</v>
      </c>
      <c r="N634" s="115" t="s">
        <v>1144</v>
      </c>
      <c r="O634" s="32" t="s">
        <v>18</v>
      </c>
      <c r="P634" s="32" t="s">
        <v>418</v>
      </c>
      <c r="Q634" s="32">
        <v>25</v>
      </c>
      <c r="R634" s="32" t="s">
        <v>897</v>
      </c>
      <c r="S634" s="288" t="s">
        <v>841</v>
      </c>
      <c r="T634" s="31" t="s">
        <v>1145</v>
      </c>
      <c r="U634" s="249" t="s">
        <v>1355</v>
      </c>
      <c r="V634" s="249" t="s">
        <v>1335</v>
      </c>
      <c r="W634" s="249" t="s">
        <v>1335</v>
      </c>
      <c r="X634" s="249" t="s">
        <v>1147</v>
      </c>
      <c r="Y634" s="249" t="s">
        <v>1355</v>
      </c>
      <c r="Z634" s="249" t="s">
        <v>1355</v>
      </c>
      <c r="AA634" s="249" t="s">
        <v>1253</v>
      </c>
      <c r="AB634" s="249" t="s">
        <v>1355</v>
      </c>
      <c r="AC634" s="267" t="s">
        <v>1145</v>
      </c>
      <c r="AD634" s="117" t="s">
        <v>1188</v>
      </c>
      <c r="AE634" s="291" t="s">
        <v>1430</v>
      </c>
      <c r="AF634" s="289" t="s">
        <v>1257</v>
      </c>
      <c r="AG634" s="288" t="s">
        <v>1150</v>
      </c>
      <c r="AH634" s="291" t="s">
        <v>1216</v>
      </c>
      <c r="AI634" s="291" t="s">
        <v>1195</v>
      </c>
      <c r="AJ634" s="291" t="s">
        <v>1151</v>
      </c>
      <c r="AK634" s="117" t="s">
        <v>1355</v>
      </c>
      <c r="AL634" s="31" t="s">
        <v>786</v>
      </c>
      <c r="AM634" s="31" t="s">
        <v>770</v>
      </c>
      <c r="AN634" s="31"/>
      <c r="AO634" s="249" t="s">
        <v>982</v>
      </c>
    </row>
    <row r="635" spans="1:41" ht="230.25" customHeight="1">
      <c r="A635" s="288" t="s">
        <v>978</v>
      </c>
      <c r="B635" s="288">
        <v>6000</v>
      </c>
      <c r="C635" s="288" t="s">
        <v>53</v>
      </c>
      <c r="D635" s="112" t="str">
        <f>'Dane wejsciowe'!$C$24</f>
        <v>NVR-6304P4A-H1-II
NVR-6308P8A-H1-II
NVR-6316P16A-H1-II
NVR-6316A-H1-II
NVR-6316A-H2-II</v>
      </c>
      <c r="E635" s="112" t="s">
        <v>983</v>
      </c>
      <c r="F635" s="114" t="s">
        <v>1144</v>
      </c>
      <c r="G635" s="114" t="s">
        <v>1144</v>
      </c>
      <c r="H635" s="31" t="s">
        <v>430</v>
      </c>
      <c r="I635" s="249" t="s">
        <v>435</v>
      </c>
      <c r="J635" s="31">
        <v>25</v>
      </c>
      <c r="K635" s="249" t="s">
        <v>59</v>
      </c>
      <c r="L635" s="288">
        <v>50</v>
      </c>
      <c r="M635" s="115" t="s">
        <v>1144</v>
      </c>
      <c r="N635" s="115" t="s">
        <v>1144</v>
      </c>
      <c r="O635" s="288" t="s">
        <v>66</v>
      </c>
      <c r="P635" s="32" t="s">
        <v>529</v>
      </c>
      <c r="Q635" s="32">
        <v>25</v>
      </c>
      <c r="R635" s="32" t="s">
        <v>897</v>
      </c>
      <c r="S635" s="32">
        <v>50</v>
      </c>
      <c r="T635" s="31" t="s">
        <v>1145</v>
      </c>
      <c r="U635" s="249" t="s">
        <v>1355</v>
      </c>
      <c r="V635" s="31" t="s">
        <v>1145</v>
      </c>
      <c r="W635" s="31" t="s">
        <v>1145</v>
      </c>
      <c r="X635" s="31" t="s">
        <v>1575</v>
      </c>
      <c r="Y635" s="249" t="s">
        <v>1355</v>
      </c>
      <c r="Z635" s="249" t="s">
        <v>1355</v>
      </c>
      <c r="AA635" s="249" t="s">
        <v>1255</v>
      </c>
      <c r="AB635" s="249" t="s">
        <v>1355</v>
      </c>
      <c r="AC635" s="31" t="s">
        <v>1145</v>
      </c>
      <c r="AD635" s="117" t="s">
        <v>1188</v>
      </c>
      <c r="AE635" s="291" t="s">
        <v>1156</v>
      </c>
      <c r="AF635" s="289" t="s">
        <v>1257</v>
      </c>
      <c r="AG635" s="288" t="s">
        <v>1150</v>
      </c>
      <c r="AH635" s="291" t="s">
        <v>1165</v>
      </c>
      <c r="AI635" s="291" t="s">
        <v>1195</v>
      </c>
      <c r="AJ635" s="291" t="s">
        <v>1151</v>
      </c>
      <c r="AK635" s="117" t="s">
        <v>1355</v>
      </c>
      <c r="AL635" s="31" t="s">
        <v>786</v>
      </c>
      <c r="AM635" s="31" t="s">
        <v>984</v>
      </c>
      <c r="AN635" s="31"/>
      <c r="AO635" s="249" t="s">
        <v>982</v>
      </c>
    </row>
    <row r="636" spans="1:41" ht="233.25" customHeight="1">
      <c r="A636" s="288" t="s">
        <v>978</v>
      </c>
      <c r="B636" s="288">
        <v>6000</v>
      </c>
      <c r="C636" s="288" t="s">
        <v>53</v>
      </c>
      <c r="D636" s="113" t="str">
        <f>'Dane wejsciowe'!C$23</f>
        <v>NHDR-6004A-H-II
NHDR-6008A-H-II
NHDR-6016A-H-II
NHDR-6116A-H2-II</v>
      </c>
      <c r="E636" s="112" t="s">
        <v>985</v>
      </c>
      <c r="F636" s="114" t="s">
        <v>1144</v>
      </c>
      <c r="G636" s="114" t="s">
        <v>1144</v>
      </c>
      <c r="H636" s="31" t="s">
        <v>430</v>
      </c>
      <c r="I636" s="249" t="s">
        <v>435</v>
      </c>
      <c r="J636" s="31">
        <v>25</v>
      </c>
      <c r="K636" s="249" t="s">
        <v>59</v>
      </c>
      <c r="L636" s="288">
        <v>50</v>
      </c>
      <c r="M636" s="115" t="s">
        <v>1144</v>
      </c>
      <c r="N636" s="115" t="s">
        <v>1144</v>
      </c>
      <c r="O636" s="288" t="s">
        <v>66</v>
      </c>
      <c r="P636" s="32" t="s">
        <v>529</v>
      </c>
      <c r="Q636" s="32">
        <v>25</v>
      </c>
      <c r="R636" s="32" t="s">
        <v>897</v>
      </c>
      <c r="S636" s="32">
        <v>50</v>
      </c>
      <c r="T636" s="251" t="s">
        <v>1145</v>
      </c>
      <c r="U636" s="251" t="s">
        <v>1355</v>
      </c>
      <c r="V636" s="31" t="s">
        <v>1145</v>
      </c>
      <c r="W636" s="251" t="s">
        <v>1145</v>
      </c>
      <c r="X636" s="31" t="s">
        <v>1576</v>
      </c>
      <c r="Y636" s="249" t="s">
        <v>1355</v>
      </c>
      <c r="Z636" s="249" t="s">
        <v>1355</v>
      </c>
      <c r="AA636" s="249" t="s">
        <v>1255</v>
      </c>
      <c r="AB636" s="251" t="s">
        <v>1355</v>
      </c>
      <c r="AC636" s="267" t="s">
        <v>1145</v>
      </c>
      <c r="AD636" s="117" t="s">
        <v>1188</v>
      </c>
      <c r="AE636" s="291" t="s">
        <v>1156</v>
      </c>
      <c r="AF636" s="112" t="s">
        <v>1257</v>
      </c>
      <c r="AG636" s="32" t="s">
        <v>1150</v>
      </c>
      <c r="AH636" s="291" t="s">
        <v>1165</v>
      </c>
      <c r="AI636" s="117" t="s">
        <v>1145</v>
      </c>
      <c r="AJ636" s="117" t="s">
        <v>1151</v>
      </c>
      <c r="AK636" s="117" t="s">
        <v>1355</v>
      </c>
      <c r="AL636" s="31" t="s">
        <v>786</v>
      </c>
      <c r="AM636" s="249" t="s">
        <v>986</v>
      </c>
      <c r="AN636" s="24"/>
      <c r="AO636" s="249" t="s">
        <v>982</v>
      </c>
    </row>
    <row r="637" spans="1:41" s="29" customFormat="1" ht="225">
      <c r="A637" s="112" t="s">
        <v>988</v>
      </c>
      <c r="B637" s="112">
        <v>6000</v>
      </c>
      <c r="C637" s="113" t="s">
        <v>56</v>
      </c>
      <c r="D637" s="113" t="s">
        <v>989</v>
      </c>
      <c r="E637" s="112" t="s">
        <v>983</v>
      </c>
      <c r="F637" s="114" t="s">
        <v>1144</v>
      </c>
      <c r="G637" s="114" t="s">
        <v>1144</v>
      </c>
      <c r="H637" s="31" t="s">
        <v>204</v>
      </c>
      <c r="I637" s="31" t="s">
        <v>530</v>
      </c>
      <c r="J637" s="31">
        <v>20</v>
      </c>
      <c r="K637" s="31" t="s">
        <v>157</v>
      </c>
      <c r="L637" s="288">
        <v>50</v>
      </c>
      <c r="M637" s="115" t="s">
        <v>1144</v>
      </c>
      <c r="N637" s="115" t="s">
        <v>1144</v>
      </c>
      <c r="O637" s="32" t="s">
        <v>18</v>
      </c>
      <c r="P637" s="32" t="s">
        <v>97</v>
      </c>
      <c r="Q637" s="32">
        <v>25</v>
      </c>
      <c r="R637" s="32" t="s">
        <v>157</v>
      </c>
      <c r="S637" s="32">
        <v>50</v>
      </c>
      <c r="T637" s="31" t="s">
        <v>1145</v>
      </c>
      <c r="U637" s="31" t="s">
        <v>1355</v>
      </c>
      <c r="V637" s="31" t="s">
        <v>1355</v>
      </c>
      <c r="W637" s="31" t="s">
        <v>1145</v>
      </c>
      <c r="X637" s="31" t="s">
        <v>1577</v>
      </c>
      <c r="Y637" s="31" t="s">
        <v>1355</v>
      </c>
      <c r="Z637" s="31" t="s">
        <v>1355</v>
      </c>
      <c r="AA637" s="31" t="s">
        <v>1404</v>
      </c>
      <c r="AB637" s="31" t="s">
        <v>1355</v>
      </c>
      <c r="AC637" s="116" t="s">
        <v>1145</v>
      </c>
      <c r="AD637" s="117" t="s">
        <v>1188</v>
      </c>
      <c r="AE637" s="117" t="s">
        <v>1455</v>
      </c>
      <c r="AF637" s="112" t="s">
        <v>1176</v>
      </c>
      <c r="AG637" s="32" t="s">
        <v>1150</v>
      </c>
      <c r="AH637" s="117" t="s">
        <v>1165</v>
      </c>
      <c r="AI637" s="117" t="s">
        <v>1145</v>
      </c>
      <c r="AJ637" s="117" t="s">
        <v>1151</v>
      </c>
      <c r="AK637" s="117" t="s">
        <v>1355</v>
      </c>
      <c r="AL637" s="31" t="s">
        <v>956</v>
      </c>
      <c r="AM637" s="31" t="s">
        <v>990</v>
      </c>
      <c r="AN637" s="31" t="s">
        <v>991</v>
      </c>
      <c r="AO637" s="203">
        <v>45303</v>
      </c>
    </row>
    <row r="638" spans="1:41" s="29" customFormat="1" ht="240">
      <c r="A638" s="112" t="s">
        <v>992</v>
      </c>
      <c r="B638" s="112">
        <v>6000</v>
      </c>
      <c r="C638" s="113" t="s">
        <v>56</v>
      </c>
      <c r="D638" s="113" t="s">
        <v>989</v>
      </c>
      <c r="E638" s="112" t="s">
        <v>983</v>
      </c>
      <c r="F638" s="114" t="s">
        <v>1144</v>
      </c>
      <c r="G638" s="114" t="s">
        <v>1144</v>
      </c>
      <c r="H638" s="31" t="s">
        <v>204</v>
      </c>
      <c r="I638" s="31" t="s">
        <v>530</v>
      </c>
      <c r="J638" s="31">
        <v>25</v>
      </c>
      <c r="K638" s="31" t="s">
        <v>157</v>
      </c>
      <c r="L638" s="288">
        <v>50</v>
      </c>
      <c r="M638" s="115" t="s">
        <v>1144</v>
      </c>
      <c r="N638" s="115" t="s">
        <v>1144</v>
      </c>
      <c r="O638" s="32" t="s">
        <v>18</v>
      </c>
      <c r="P638" s="32" t="s">
        <v>97</v>
      </c>
      <c r="Q638" s="32">
        <v>25</v>
      </c>
      <c r="R638" s="32" t="s">
        <v>157</v>
      </c>
      <c r="S638" s="32">
        <v>50</v>
      </c>
      <c r="T638" s="31" t="s">
        <v>1145</v>
      </c>
      <c r="U638" s="31" t="s">
        <v>1355</v>
      </c>
      <c r="V638" s="31" t="s">
        <v>1355</v>
      </c>
      <c r="W638" s="31" t="s">
        <v>1145</v>
      </c>
      <c r="X638" s="251" t="s">
        <v>1578</v>
      </c>
      <c r="Y638" s="31" t="s">
        <v>1355</v>
      </c>
      <c r="Z638" s="31" t="s">
        <v>1355</v>
      </c>
      <c r="AA638" s="31" t="s">
        <v>1404</v>
      </c>
      <c r="AB638" s="31" t="s">
        <v>1355</v>
      </c>
      <c r="AC638" s="116" t="s">
        <v>1145</v>
      </c>
      <c r="AD638" s="117" t="s">
        <v>1188</v>
      </c>
      <c r="AE638" s="117" t="s">
        <v>1456</v>
      </c>
      <c r="AF638" s="112" t="s">
        <v>1176</v>
      </c>
      <c r="AG638" s="32" t="s">
        <v>1150</v>
      </c>
      <c r="AH638" s="117" t="s">
        <v>1165</v>
      </c>
      <c r="AI638" s="117" t="s">
        <v>1145</v>
      </c>
      <c r="AJ638" s="117" t="s">
        <v>1336</v>
      </c>
      <c r="AK638" s="117" t="s">
        <v>1355</v>
      </c>
      <c r="AL638" s="31" t="s">
        <v>993</v>
      </c>
      <c r="AM638" s="31" t="s">
        <v>990</v>
      </c>
      <c r="AN638" s="31" t="s">
        <v>991</v>
      </c>
      <c r="AO638" s="203">
        <v>45307</v>
      </c>
    </row>
    <row r="639" spans="1:41" s="29" customFormat="1" ht="255">
      <c r="A639" s="112" t="s">
        <v>998</v>
      </c>
      <c r="B639" s="112">
        <v>6000</v>
      </c>
      <c r="C639" s="113" t="s">
        <v>51</v>
      </c>
      <c r="D639" s="113" t="s">
        <v>989</v>
      </c>
      <c r="E639" s="112" t="s">
        <v>983</v>
      </c>
      <c r="F639" s="114" t="s">
        <v>1144</v>
      </c>
      <c r="G639" s="114" t="s">
        <v>1144</v>
      </c>
      <c r="H639" s="31" t="s">
        <v>29</v>
      </c>
      <c r="I639" s="31" t="s">
        <v>527</v>
      </c>
      <c r="J639" s="31">
        <v>25</v>
      </c>
      <c r="K639" s="31" t="s">
        <v>157</v>
      </c>
      <c r="L639" s="288">
        <v>50</v>
      </c>
      <c r="M639" s="115" t="s">
        <v>1144</v>
      </c>
      <c r="N639" s="115" t="s">
        <v>1208</v>
      </c>
      <c r="O639" s="32" t="s">
        <v>77</v>
      </c>
      <c r="P639" s="32" t="s">
        <v>73</v>
      </c>
      <c r="Q639" s="32">
        <v>25</v>
      </c>
      <c r="R639" s="32" t="s">
        <v>157</v>
      </c>
      <c r="S639" s="32">
        <v>50</v>
      </c>
      <c r="T639" s="31" t="s">
        <v>1145</v>
      </c>
      <c r="U639" s="31" t="s">
        <v>1355</v>
      </c>
      <c r="V639" s="31" t="s">
        <v>1355</v>
      </c>
      <c r="W639" s="31" t="s">
        <v>1145</v>
      </c>
      <c r="X639" s="31" t="s">
        <v>1579</v>
      </c>
      <c r="Y639" s="31" t="s">
        <v>1355</v>
      </c>
      <c r="Z639" s="31" t="s">
        <v>1355</v>
      </c>
      <c r="AA639" s="31" t="s">
        <v>1361</v>
      </c>
      <c r="AB639" s="31" t="s">
        <v>1355</v>
      </c>
      <c r="AC639" s="116" t="s">
        <v>1145</v>
      </c>
      <c r="AD639" s="117" t="s">
        <v>1188</v>
      </c>
      <c r="AE639" s="117" t="s">
        <v>1156</v>
      </c>
      <c r="AF639" s="112" t="s">
        <v>1176</v>
      </c>
      <c r="AG639" s="32" t="s">
        <v>1150</v>
      </c>
      <c r="AH639" s="117" t="s">
        <v>1165</v>
      </c>
      <c r="AI639" s="117" t="s">
        <v>1145</v>
      </c>
      <c r="AJ639" s="117" t="s">
        <v>1151</v>
      </c>
      <c r="AK639" s="117" t="s">
        <v>1355</v>
      </c>
      <c r="AL639" s="31" t="s">
        <v>999</v>
      </c>
      <c r="AM639" s="31" t="s">
        <v>990</v>
      </c>
      <c r="AN639" s="31" t="s">
        <v>991</v>
      </c>
      <c r="AO639" s="203">
        <v>45330</v>
      </c>
    </row>
    <row r="640" spans="1:41" s="29" customFormat="1" ht="255">
      <c r="A640" s="112" t="s">
        <v>1103</v>
      </c>
      <c r="B640" s="112">
        <v>6000</v>
      </c>
      <c r="C640" s="113" t="s">
        <v>53</v>
      </c>
      <c r="D640" s="113" t="s">
        <v>989</v>
      </c>
      <c r="E640" s="112" t="s">
        <v>983</v>
      </c>
      <c r="F640" s="114" t="s">
        <v>1144</v>
      </c>
      <c r="G640" s="114" t="s">
        <v>1144</v>
      </c>
      <c r="H640" s="31" t="s">
        <v>430</v>
      </c>
      <c r="I640" s="31" t="s">
        <v>435</v>
      </c>
      <c r="J640" s="31">
        <v>25</v>
      </c>
      <c r="K640" s="31" t="s">
        <v>157</v>
      </c>
      <c r="L640" s="288">
        <v>50</v>
      </c>
      <c r="M640" s="115" t="s">
        <v>1144</v>
      </c>
      <c r="N640" s="115" t="s">
        <v>1208</v>
      </c>
      <c r="O640" s="32" t="s">
        <v>18</v>
      </c>
      <c r="P640" s="32">
        <v>1024</v>
      </c>
      <c r="Q640" s="32">
        <v>25</v>
      </c>
      <c r="R640" s="32" t="s">
        <v>157</v>
      </c>
      <c r="S640" s="32">
        <v>50</v>
      </c>
      <c r="T640" s="31" t="s">
        <v>1145</v>
      </c>
      <c r="U640" s="31" t="s">
        <v>1355</v>
      </c>
      <c r="V640" s="31" t="s">
        <v>1355</v>
      </c>
      <c r="W640" s="31" t="s">
        <v>1145</v>
      </c>
      <c r="X640" s="31" t="s">
        <v>1579</v>
      </c>
      <c r="Y640" s="31" t="s">
        <v>1355</v>
      </c>
      <c r="Z640" s="31" t="s">
        <v>1355</v>
      </c>
      <c r="AA640" s="31" t="s">
        <v>1361</v>
      </c>
      <c r="AB640" s="31" t="s">
        <v>1355</v>
      </c>
      <c r="AC640" s="116" t="s">
        <v>1145</v>
      </c>
      <c r="AD640" s="117" t="s">
        <v>1188</v>
      </c>
      <c r="AE640" s="117" t="s">
        <v>1156</v>
      </c>
      <c r="AF640" s="112" t="s">
        <v>1176</v>
      </c>
      <c r="AG640" s="32" t="s">
        <v>1150</v>
      </c>
      <c r="AH640" s="117" t="s">
        <v>1165</v>
      </c>
      <c r="AI640" s="117" t="s">
        <v>1145</v>
      </c>
      <c r="AJ640" s="117" t="s">
        <v>1151</v>
      </c>
      <c r="AK640" s="117" t="s">
        <v>1355</v>
      </c>
      <c r="AL640" s="31" t="s">
        <v>1000</v>
      </c>
      <c r="AM640" s="31" t="s">
        <v>990</v>
      </c>
      <c r="AN640" s="31" t="s">
        <v>991</v>
      </c>
      <c r="AO640" s="203">
        <v>45331</v>
      </c>
    </row>
    <row r="641" spans="1:41" s="29" customFormat="1" ht="255">
      <c r="A641" s="112" t="s">
        <v>1001</v>
      </c>
      <c r="B641" s="112">
        <v>6000</v>
      </c>
      <c r="C641" s="113" t="s">
        <v>51</v>
      </c>
      <c r="D641" s="113" t="s">
        <v>989</v>
      </c>
      <c r="E641" s="112" t="s">
        <v>983</v>
      </c>
      <c r="F641" s="114" t="s">
        <v>1144</v>
      </c>
      <c r="G641" s="114" t="s">
        <v>1144</v>
      </c>
      <c r="H641" s="31" t="s">
        <v>29</v>
      </c>
      <c r="I641" s="31" t="s">
        <v>1002</v>
      </c>
      <c r="J641" s="31">
        <v>25</v>
      </c>
      <c r="K641" s="31" t="s">
        <v>157</v>
      </c>
      <c r="L641" s="288">
        <v>50</v>
      </c>
      <c r="M641" s="115" t="s">
        <v>1500</v>
      </c>
      <c r="N641" s="115" t="s">
        <v>1144</v>
      </c>
      <c r="O641" s="32" t="s">
        <v>66</v>
      </c>
      <c r="P641" s="32">
        <v>512</v>
      </c>
      <c r="Q641" s="32">
        <v>25</v>
      </c>
      <c r="R641" s="32" t="s">
        <v>157</v>
      </c>
      <c r="S641" s="32">
        <v>50</v>
      </c>
      <c r="T641" s="31" t="s">
        <v>1145</v>
      </c>
      <c r="U641" s="31" t="s">
        <v>1355</v>
      </c>
      <c r="V641" s="31" t="s">
        <v>1355</v>
      </c>
      <c r="W641" s="31" t="s">
        <v>1355</v>
      </c>
      <c r="X641" s="31" t="s">
        <v>1580</v>
      </c>
      <c r="Y641" s="31" t="s">
        <v>1355</v>
      </c>
      <c r="Z641" s="31" t="s">
        <v>1355</v>
      </c>
      <c r="AA641" s="31" t="s">
        <v>1361</v>
      </c>
      <c r="AB641" s="31" t="s">
        <v>1355</v>
      </c>
      <c r="AC641" s="116" t="s">
        <v>1145</v>
      </c>
      <c r="AD641" s="117" t="s">
        <v>1188</v>
      </c>
      <c r="AE641" s="117" t="s">
        <v>1156</v>
      </c>
      <c r="AF641" s="112" t="s">
        <v>1337</v>
      </c>
      <c r="AG641" s="32" t="s">
        <v>1150</v>
      </c>
      <c r="AH641" s="117" t="s">
        <v>1165</v>
      </c>
      <c r="AI641" s="117" t="s">
        <v>1145</v>
      </c>
      <c r="AJ641" s="117" t="s">
        <v>1151</v>
      </c>
      <c r="AK641" s="117" t="s">
        <v>1355</v>
      </c>
      <c r="AL641" s="31" t="s">
        <v>1003</v>
      </c>
      <c r="AM641" s="31" t="s">
        <v>990</v>
      </c>
      <c r="AN641" s="31" t="s">
        <v>991</v>
      </c>
      <c r="AO641" s="203">
        <v>45338</v>
      </c>
    </row>
    <row r="642" spans="1:41" s="29" customFormat="1" ht="255">
      <c r="A642" s="112" t="s">
        <v>1004</v>
      </c>
      <c r="B642" s="112">
        <v>6000</v>
      </c>
      <c r="C642" s="113" t="s">
        <v>53</v>
      </c>
      <c r="D642" s="113" t="s">
        <v>989</v>
      </c>
      <c r="E642" s="112" t="s">
        <v>983</v>
      </c>
      <c r="F642" s="114" t="s">
        <v>1144</v>
      </c>
      <c r="G642" s="114" t="s">
        <v>1144</v>
      </c>
      <c r="H642" s="31" t="s">
        <v>1005</v>
      </c>
      <c r="I642" s="31" t="s">
        <v>460</v>
      </c>
      <c r="J642" s="31">
        <v>20</v>
      </c>
      <c r="K642" s="31" t="s">
        <v>157</v>
      </c>
      <c r="L642" s="288">
        <v>50</v>
      </c>
      <c r="M642" s="115" t="s">
        <v>1500</v>
      </c>
      <c r="N642" s="115" t="s">
        <v>1144</v>
      </c>
      <c r="O642" s="32" t="s">
        <v>77</v>
      </c>
      <c r="P642" s="32">
        <v>512</v>
      </c>
      <c r="Q642" s="32">
        <v>25</v>
      </c>
      <c r="R642" s="32" t="s">
        <v>157</v>
      </c>
      <c r="S642" s="32">
        <v>50</v>
      </c>
      <c r="T642" s="31" t="s">
        <v>1145</v>
      </c>
      <c r="U642" s="31" t="s">
        <v>1355</v>
      </c>
      <c r="V642" s="31" t="s">
        <v>1355</v>
      </c>
      <c r="W642" s="31" t="s">
        <v>1355</v>
      </c>
      <c r="X642" s="31" t="s">
        <v>1580</v>
      </c>
      <c r="Y642" s="31" t="s">
        <v>1355</v>
      </c>
      <c r="Z642" s="31" t="s">
        <v>1355</v>
      </c>
      <c r="AA642" s="31" t="s">
        <v>1361</v>
      </c>
      <c r="AB642" s="31" t="s">
        <v>1355</v>
      </c>
      <c r="AC642" s="116" t="s">
        <v>1145</v>
      </c>
      <c r="AD642" s="117" t="s">
        <v>1188</v>
      </c>
      <c r="AE642" s="117" t="s">
        <v>1156</v>
      </c>
      <c r="AF642" s="112" t="s">
        <v>1338</v>
      </c>
      <c r="AG642" s="32" t="s">
        <v>1150</v>
      </c>
      <c r="AH642" s="117" t="s">
        <v>1165</v>
      </c>
      <c r="AI642" s="117" t="s">
        <v>1145</v>
      </c>
      <c r="AJ642" s="117" t="s">
        <v>1151</v>
      </c>
      <c r="AK642" s="117" t="s">
        <v>1355</v>
      </c>
      <c r="AL642" s="31" t="s">
        <v>1006</v>
      </c>
      <c r="AM642" s="31" t="s">
        <v>990</v>
      </c>
      <c r="AN642" s="31" t="s">
        <v>991</v>
      </c>
      <c r="AO642" s="203">
        <v>45342</v>
      </c>
    </row>
    <row r="643" spans="1:41" s="29" customFormat="1" ht="255">
      <c r="A643" s="112" t="s">
        <v>1007</v>
      </c>
      <c r="B643" s="112">
        <v>6000</v>
      </c>
      <c r="C643" s="113" t="s">
        <v>51</v>
      </c>
      <c r="D643" s="113" t="s">
        <v>989</v>
      </c>
      <c r="E643" s="112" t="s">
        <v>983</v>
      </c>
      <c r="F643" s="114" t="s">
        <v>1144</v>
      </c>
      <c r="G643" s="114" t="s">
        <v>1144</v>
      </c>
      <c r="H643" s="31" t="s">
        <v>29</v>
      </c>
      <c r="I643" s="31" t="s">
        <v>527</v>
      </c>
      <c r="J643" s="31">
        <v>25</v>
      </c>
      <c r="K643" s="31" t="s">
        <v>157</v>
      </c>
      <c r="L643" s="288">
        <v>50</v>
      </c>
      <c r="M643" s="115" t="s">
        <v>1144</v>
      </c>
      <c r="N643" s="115" t="s">
        <v>1144</v>
      </c>
      <c r="O643" s="32" t="s">
        <v>18</v>
      </c>
      <c r="P643" s="32">
        <v>1024</v>
      </c>
      <c r="Q643" s="32">
        <v>25</v>
      </c>
      <c r="R643" s="32" t="s">
        <v>157</v>
      </c>
      <c r="S643" s="32">
        <v>50</v>
      </c>
      <c r="T643" s="31" t="s">
        <v>1145</v>
      </c>
      <c r="U643" s="31" t="s">
        <v>1355</v>
      </c>
      <c r="V643" s="31" t="s">
        <v>1145</v>
      </c>
      <c r="W643" s="31" t="s">
        <v>1145</v>
      </c>
      <c r="X643" s="31" t="s">
        <v>1581</v>
      </c>
      <c r="Y643" s="31" t="s">
        <v>1355</v>
      </c>
      <c r="Z643" s="31" t="s">
        <v>1355</v>
      </c>
      <c r="AA643" s="31" t="s">
        <v>1361</v>
      </c>
      <c r="AB643" s="31" t="s">
        <v>1355</v>
      </c>
      <c r="AC643" s="116" t="s">
        <v>1145</v>
      </c>
      <c r="AD643" s="117" t="s">
        <v>1188</v>
      </c>
      <c r="AE643" s="117" t="s">
        <v>1457</v>
      </c>
      <c r="AF643" s="112" t="s">
        <v>1257</v>
      </c>
      <c r="AG643" s="32" t="s">
        <v>1150</v>
      </c>
      <c r="AH643" s="117" t="s">
        <v>1165</v>
      </c>
      <c r="AI643" s="117" t="s">
        <v>1145</v>
      </c>
      <c r="AJ643" s="117" t="s">
        <v>1151</v>
      </c>
      <c r="AK643" s="117" t="s">
        <v>1355</v>
      </c>
      <c r="AL643" s="31" t="s">
        <v>1008</v>
      </c>
      <c r="AM643" s="31" t="s">
        <v>990</v>
      </c>
      <c r="AN643" s="31" t="s">
        <v>991</v>
      </c>
      <c r="AO643" s="203">
        <v>45348</v>
      </c>
    </row>
    <row r="644" spans="1:41" s="29" customFormat="1" ht="300">
      <c r="A644" s="112" t="s">
        <v>1136</v>
      </c>
      <c r="B644" s="112">
        <v>6000</v>
      </c>
      <c r="C644" s="113" t="s">
        <v>56</v>
      </c>
      <c r="D644" s="113" t="s">
        <v>989</v>
      </c>
      <c r="E644" s="112" t="s">
        <v>983</v>
      </c>
      <c r="F644" s="114" t="s">
        <v>1144</v>
      </c>
      <c r="G644" s="114" t="s">
        <v>1144</v>
      </c>
      <c r="H644" s="31" t="s">
        <v>204</v>
      </c>
      <c r="I644" s="31" t="s">
        <v>530</v>
      </c>
      <c r="J644" s="31">
        <v>25</v>
      </c>
      <c r="K644" s="31" t="s">
        <v>157</v>
      </c>
      <c r="L644" s="288">
        <v>50</v>
      </c>
      <c r="M644" s="115" t="s">
        <v>1144</v>
      </c>
      <c r="N644" s="115" t="s">
        <v>1144</v>
      </c>
      <c r="O644" s="32" t="s">
        <v>18</v>
      </c>
      <c r="P644" s="32" t="s">
        <v>97</v>
      </c>
      <c r="Q644" s="32">
        <v>25</v>
      </c>
      <c r="R644" s="32" t="s">
        <v>157</v>
      </c>
      <c r="S644" s="32">
        <v>50</v>
      </c>
      <c r="T644" s="31" t="s">
        <v>1145</v>
      </c>
      <c r="U644" s="31" t="s">
        <v>1355</v>
      </c>
      <c r="V644" s="31" t="s">
        <v>1339</v>
      </c>
      <c r="W644" s="31" t="s">
        <v>1145</v>
      </c>
      <c r="X644" s="31" t="s">
        <v>1582</v>
      </c>
      <c r="Y644" s="31" t="s">
        <v>1145</v>
      </c>
      <c r="Z644" s="31" t="s">
        <v>1355</v>
      </c>
      <c r="AA644" s="31" t="s">
        <v>1405</v>
      </c>
      <c r="AB644" s="31" t="s">
        <v>1355</v>
      </c>
      <c r="AC644" s="116" t="s">
        <v>1145</v>
      </c>
      <c r="AD644" s="117" t="s">
        <v>1188</v>
      </c>
      <c r="AE644" s="117" t="s">
        <v>1156</v>
      </c>
      <c r="AF644" s="112" t="s">
        <v>1257</v>
      </c>
      <c r="AG644" s="32" t="s">
        <v>1150</v>
      </c>
      <c r="AH644" s="117" t="s">
        <v>1165</v>
      </c>
      <c r="AI644" s="117" t="s">
        <v>1145</v>
      </c>
      <c r="AJ644" s="117" t="s">
        <v>1151</v>
      </c>
      <c r="AK644" s="117" t="s">
        <v>1355</v>
      </c>
      <c r="AL644" s="31" t="s">
        <v>993</v>
      </c>
      <c r="AM644" s="31" t="s">
        <v>990</v>
      </c>
      <c r="AN644" s="31" t="s">
        <v>991</v>
      </c>
      <c r="AO644" s="203">
        <v>45365</v>
      </c>
    </row>
    <row r="645" spans="1:41" s="29" customFormat="1" ht="300">
      <c r="A645" s="112" t="s">
        <v>1009</v>
      </c>
      <c r="B645" s="112">
        <v>6000</v>
      </c>
      <c r="C645" s="113" t="s">
        <v>55</v>
      </c>
      <c r="D645" s="113" t="s">
        <v>989</v>
      </c>
      <c r="E645" s="112" t="s">
        <v>983</v>
      </c>
      <c r="F645" s="114" t="s">
        <v>1144</v>
      </c>
      <c r="G645" s="114" t="s">
        <v>1144</v>
      </c>
      <c r="H645" s="31" t="s">
        <v>1010</v>
      </c>
      <c r="I645" s="31" t="s">
        <v>460</v>
      </c>
      <c r="J645" s="31">
        <v>20</v>
      </c>
      <c r="K645" s="31" t="s">
        <v>157</v>
      </c>
      <c r="L645" s="288">
        <v>40</v>
      </c>
      <c r="M645" s="115" t="s">
        <v>1144</v>
      </c>
      <c r="N645" s="115" t="s">
        <v>1144</v>
      </c>
      <c r="O645" s="32" t="s">
        <v>18</v>
      </c>
      <c r="P645" s="32" t="s">
        <v>97</v>
      </c>
      <c r="Q645" s="32">
        <v>25</v>
      </c>
      <c r="R645" s="32" t="s">
        <v>157</v>
      </c>
      <c r="S645" s="32">
        <v>50</v>
      </c>
      <c r="T645" s="31" t="s">
        <v>1145</v>
      </c>
      <c r="U645" s="31" t="s">
        <v>1355</v>
      </c>
      <c r="V645" s="31" t="s">
        <v>1355</v>
      </c>
      <c r="W645" s="31" t="s">
        <v>1145</v>
      </c>
      <c r="X645" s="31" t="s">
        <v>1583</v>
      </c>
      <c r="Y645" s="31" t="s">
        <v>1355</v>
      </c>
      <c r="Z645" s="31" t="s">
        <v>1355</v>
      </c>
      <c r="AA645" s="31" t="s">
        <v>1364</v>
      </c>
      <c r="AB645" s="31" t="s">
        <v>1355</v>
      </c>
      <c r="AC645" s="116" t="s">
        <v>1145</v>
      </c>
      <c r="AD645" s="117" t="s">
        <v>1188</v>
      </c>
      <c r="AE645" s="117" t="s">
        <v>1458</v>
      </c>
      <c r="AF645" s="112" t="s">
        <v>1257</v>
      </c>
      <c r="AG645" s="32" t="s">
        <v>1150</v>
      </c>
      <c r="AH645" s="117" t="s">
        <v>1165</v>
      </c>
      <c r="AI645" s="117" t="s">
        <v>1145</v>
      </c>
      <c r="AJ645" s="117" t="s">
        <v>1151</v>
      </c>
      <c r="AK645" s="117"/>
      <c r="AL645" s="31" t="s">
        <v>1011</v>
      </c>
      <c r="AM645" s="31" t="s">
        <v>990</v>
      </c>
      <c r="AN645" s="31" t="s">
        <v>991</v>
      </c>
      <c r="AO645" s="203">
        <v>45394</v>
      </c>
    </row>
    <row r="646" spans="1:41" s="29" customFormat="1" ht="255">
      <c r="A646" s="112" t="s">
        <v>1012</v>
      </c>
      <c r="B646" s="112">
        <v>6000</v>
      </c>
      <c r="C646" s="113" t="s">
        <v>55</v>
      </c>
      <c r="D646" s="112" t="str">
        <f>'Dane wejsciowe'!$C$24</f>
        <v>NVR-6304P4A-H1-II
NVR-6308P8A-H1-II
NVR-6316P16A-H1-II
NVR-6316A-H1-II
NVR-6316A-H2-II</v>
      </c>
      <c r="E646" s="112" t="s">
        <v>1013</v>
      </c>
      <c r="F646" s="114" t="s">
        <v>1144</v>
      </c>
      <c r="G646" s="114" t="s">
        <v>1144</v>
      </c>
      <c r="H646" s="31" t="s">
        <v>440</v>
      </c>
      <c r="I646" s="31" t="s">
        <v>435</v>
      </c>
      <c r="J646" s="31">
        <v>25</v>
      </c>
      <c r="K646" s="31" t="s">
        <v>157</v>
      </c>
      <c r="L646" s="288">
        <v>50</v>
      </c>
      <c r="M646" s="115" t="s">
        <v>1144</v>
      </c>
      <c r="N646" s="115" t="s">
        <v>1144</v>
      </c>
      <c r="O646" s="32" t="s">
        <v>1014</v>
      </c>
      <c r="P646" s="32" t="s">
        <v>73</v>
      </c>
      <c r="Q646" s="32">
        <v>25</v>
      </c>
      <c r="R646" s="32" t="s">
        <v>157</v>
      </c>
      <c r="S646" s="32">
        <v>50</v>
      </c>
      <c r="T646" s="31" t="s">
        <v>1145</v>
      </c>
      <c r="U646" s="31" t="s">
        <v>1355</v>
      </c>
      <c r="V646" s="31" t="s">
        <v>1145</v>
      </c>
      <c r="W646" s="31" t="s">
        <v>1145</v>
      </c>
      <c r="X646" s="31" t="s">
        <v>1584</v>
      </c>
      <c r="Y646" s="31" t="s">
        <v>1355</v>
      </c>
      <c r="Z646" s="31" t="s">
        <v>1355</v>
      </c>
      <c r="AA646" s="31" t="s">
        <v>1361</v>
      </c>
      <c r="AB646" s="31" t="s">
        <v>1333</v>
      </c>
      <c r="AC646" s="116" t="s">
        <v>1145</v>
      </c>
      <c r="AD646" s="117" t="s">
        <v>1188</v>
      </c>
      <c r="AE646" s="117" t="s">
        <v>1156</v>
      </c>
      <c r="AF646" s="112" t="s">
        <v>1257</v>
      </c>
      <c r="AG646" s="32" t="s">
        <v>1182</v>
      </c>
      <c r="AH646" s="117" t="s">
        <v>1165</v>
      </c>
      <c r="AI646" s="117" t="s">
        <v>1145</v>
      </c>
      <c r="AJ646" s="117" t="s">
        <v>1151</v>
      </c>
      <c r="AK646" s="117" t="s">
        <v>1355</v>
      </c>
      <c r="AL646" s="31" t="s">
        <v>1015</v>
      </c>
      <c r="AM646" s="31" t="s">
        <v>1016</v>
      </c>
      <c r="AN646" s="31" t="s">
        <v>929</v>
      </c>
      <c r="AO646" s="203">
        <v>45398</v>
      </c>
    </row>
    <row r="647" spans="1:41" ht="135.75" customHeight="1">
      <c r="A647" s="112" t="s">
        <v>1012</v>
      </c>
      <c r="B647" s="112">
        <v>6000</v>
      </c>
      <c r="C647" s="113" t="s">
        <v>55</v>
      </c>
      <c r="D647" s="113" t="str">
        <f>'Dane wejsciowe'!C$18</f>
        <v>NVR-4108-H1/F-II
NVR-4116-H1/F-II
NVR-4204P4-H1/F-II
NVR-4408P8-H1/F-II
NVR-4416P16-H2/F-II
NVR-4532-H4/F-II</v>
      </c>
      <c r="E647" s="289" t="s">
        <v>729</v>
      </c>
      <c r="F647" s="248" t="s">
        <v>1144</v>
      </c>
      <c r="G647" s="248" t="s">
        <v>1144</v>
      </c>
      <c r="H647" s="249" t="s">
        <v>1017</v>
      </c>
      <c r="I647" s="249" t="s">
        <v>435</v>
      </c>
      <c r="J647" s="249">
        <v>25</v>
      </c>
      <c r="K647" s="249" t="s">
        <v>157</v>
      </c>
      <c r="L647" s="249" t="s">
        <v>841</v>
      </c>
      <c r="M647" s="290" t="s">
        <v>1144</v>
      </c>
      <c r="N647" s="290" t="s">
        <v>1144</v>
      </c>
      <c r="O647" s="288" t="s">
        <v>1014</v>
      </c>
      <c r="P647" s="32" t="s">
        <v>529</v>
      </c>
      <c r="Q647" s="288">
        <v>25</v>
      </c>
      <c r="R647" s="32" t="s">
        <v>157</v>
      </c>
      <c r="S647" s="288" t="s">
        <v>841</v>
      </c>
      <c r="T647" s="249" t="s">
        <v>1145</v>
      </c>
      <c r="U647" s="249" t="s">
        <v>1355</v>
      </c>
      <c r="V647" s="249" t="s">
        <v>1335</v>
      </c>
      <c r="W647" s="249" t="s">
        <v>1147</v>
      </c>
      <c r="X647" s="249" t="s">
        <v>1147</v>
      </c>
      <c r="Y647" s="249" t="s">
        <v>1355</v>
      </c>
      <c r="Z647" s="249" t="s">
        <v>1355</v>
      </c>
      <c r="AA647" s="31" t="s">
        <v>1361</v>
      </c>
      <c r="AB647" s="31" t="s">
        <v>1333</v>
      </c>
      <c r="AC647" s="267" t="s">
        <v>1145</v>
      </c>
      <c r="AD647" s="117" t="s">
        <v>1188</v>
      </c>
      <c r="AE647" s="291" t="s">
        <v>1430</v>
      </c>
      <c r="AF647" s="289" t="s">
        <v>1257</v>
      </c>
      <c r="AG647" s="288" t="s">
        <v>1150</v>
      </c>
      <c r="AH647" s="291" t="s">
        <v>1216</v>
      </c>
      <c r="AI647" s="291" t="s">
        <v>1195</v>
      </c>
      <c r="AJ647" s="291" t="s">
        <v>1151</v>
      </c>
      <c r="AK647" s="291" t="s">
        <v>1355</v>
      </c>
      <c r="AL647" s="31" t="s">
        <v>1015</v>
      </c>
      <c r="AM647" s="249" t="s">
        <v>898</v>
      </c>
      <c r="AN647" s="249"/>
      <c r="AO647" s="203">
        <v>45398</v>
      </c>
    </row>
    <row r="648" spans="1:41" s="29" customFormat="1" ht="129" customHeight="1">
      <c r="A648" s="112" t="s">
        <v>1012</v>
      </c>
      <c r="B648" s="112">
        <v>6000</v>
      </c>
      <c r="C648" s="113" t="s">
        <v>55</v>
      </c>
      <c r="D648" s="113" t="str">
        <f>'Dane wejsciowe'!C$19</f>
        <v>NHDR-4104-H1
NHDR-4108-H1
NHDR-4304-H1
NHDR-4308-H1
NHDR-4308-H2</v>
      </c>
      <c r="E648" s="113" t="s">
        <v>769</v>
      </c>
      <c r="F648" s="269" t="s">
        <v>1144</v>
      </c>
      <c r="G648" s="269" t="s">
        <v>1144</v>
      </c>
      <c r="H648" s="249" t="s">
        <v>1017</v>
      </c>
      <c r="I648" s="31" t="s">
        <v>460</v>
      </c>
      <c r="J648" s="31">
        <v>25</v>
      </c>
      <c r="K648" s="31" t="s">
        <v>157</v>
      </c>
      <c r="L648" s="249" t="s">
        <v>841</v>
      </c>
      <c r="M648" s="115" t="s">
        <v>1144</v>
      </c>
      <c r="N648" s="115" t="s">
        <v>1144</v>
      </c>
      <c r="O648" s="288" t="s">
        <v>1014</v>
      </c>
      <c r="P648" s="32" t="s">
        <v>529</v>
      </c>
      <c r="Q648" s="288">
        <v>25</v>
      </c>
      <c r="R648" s="32" t="s">
        <v>157</v>
      </c>
      <c r="S648" s="288" t="s">
        <v>841</v>
      </c>
      <c r="T648" s="251" t="s">
        <v>1145</v>
      </c>
      <c r="U648" s="251" t="s">
        <v>1355</v>
      </c>
      <c r="V648" s="249" t="s">
        <v>1335</v>
      </c>
      <c r="W648" s="249" t="s">
        <v>1147</v>
      </c>
      <c r="X648" s="249" t="s">
        <v>1147</v>
      </c>
      <c r="Y648" s="249" t="s">
        <v>1355</v>
      </c>
      <c r="Z648" s="249" t="s">
        <v>1355</v>
      </c>
      <c r="AA648" s="31" t="s">
        <v>1361</v>
      </c>
      <c r="AB648" s="31" t="s">
        <v>1333</v>
      </c>
      <c r="AC648" s="267" t="s">
        <v>1145</v>
      </c>
      <c r="AD648" s="117" t="s">
        <v>1155</v>
      </c>
      <c r="AE648" s="291" t="s">
        <v>1430</v>
      </c>
      <c r="AF648" s="112" t="s">
        <v>1176</v>
      </c>
      <c r="AG648" s="32" t="s">
        <v>1150</v>
      </c>
      <c r="AH648" s="117" t="s">
        <v>1216</v>
      </c>
      <c r="AI648" s="117" t="s">
        <v>1145</v>
      </c>
      <c r="AJ648" s="117" t="s">
        <v>1151</v>
      </c>
      <c r="AK648" s="117" t="s">
        <v>1355</v>
      </c>
      <c r="AL648" s="31" t="s">
        <v>1015</v>
      </c>
      <c r="AM648" s="31" t="s">
        <v>770</v>
      </c>
      <c r="AN648" s="24"/>
      <c r="AO648" s="203">
        <v>45398</v>
      </c>
    </row>
    <row r="649" spans="1:41" s="29" customFormat="1" ht="255">
      <c r="A649" s="112" t="s">
        <v>1012</v>
      </c>
      <c r="B649" s="112">
        <v>6000</v>
      </c>
      <c r="C649" s="113" t="s">
        <v>55</v>
      </c>
      <c r="D649" s="112" t="s">
        <v>1025</v>
      </c>
      <c r="E649" s="112" t="s">
        <v>1025</v>
      </c>
      <c r="F649" s="114" t="s">
        <v>1144</v>
      </c>
      <c r="G649" s="114" t="s">
        <v>1144</v>
      </c>
      <c r="H649" s="31" t="s">
        <v>440</v>
      </c>
      <c r="I649" s="31" t="s">
        <v>435</v>
      </c>
      <c r="J649" s="31">
        <v>25</v>
      </c>
      <c r="K649" s="31" t="s">
        <v>157</v>
      </c>
      <c r="L649" s="288">
        <v>50</v>
      </c>
      <c r="M649" s="115" t="s">
        <v>1144</v>
      </c>
      <c r="N649" s="115" t="s">
        <v>1144</v>
      </c>
      <c r="O649" s="288" t="s">
        <v>1014</v>
      </c>
      <c r="P649" s="32" t="s">
        <v>529</v>
      </c>
      <c r="Q649" s="288">
        <v>25</v>
      </c>
      <c r="R649" s="32" t="s">
        <v>157</v>
      </c>
      <c r="S649" s="32">
        <v>50</v>
      </c>
      <c r="T649" s="31" t="s">
        <v>1145</v>
      </c>
      <c r="U649" s="31" t="s">
        <v>1355</v>
      </c>
      <c r="V649" s="31" t="s">
        <v>1145</v>
      </c>
      <c r="W649" s="31" t="s">
        <v>1145</v>
      </c>
      <c r="X649" s="31" t="s">
        <v>1585</v>
      </c>
      <c r="Y649" s="31" t="s">
        <v>1355</v>
      </c>
      <c r="Z649" s="31" t="s">
        <v>1355</v>
      </c>
      <c r="AA649" s="31" t="s">
        <v>1361</v>
      </c>
      <c r="AB649" s="31" t="s">
        <v>1333</v>
      </c>
      <c r="AC649" s="116" t="s">
        <v>1145</v>
      </c>
      <c r="AD649" s="117" t="s">
        <v>1188</v>
      </c>
      <c r="AE649" s="117" t="s">
        <v>1156</v>
      </c>
      <c r="AF649" s="112" t="s">
        <v>1176</v>
      </c>
      <c r="AG649" s="32" t="s">
        <v>1182</v>
      </c>
      <c r="AH649" s="117" t="s">
        <v>1165</v>
      </c>
      <c r="AI649" s="117" t="s">
        <v>1145</v>
      </c>
      <c r="AJ649" s="117" t="s">
        <v>1151</v>
      </c>
      <c r="AK649" s="117" t="s">
        <v>1355</v>
      </c>
      <c r="AL649" s="31" t="s">
        <v>1015</v>
      </c>
      <c r="AM649" s="31" t="s">
        <v>1026</v>
      </c>
      <c r="AN649" s="31"/>
      <c r="AO649" s="203">
        <v>45398</v>
      </c>
    </row>
    <row r="650" spans="1:41" s="29" customFormat="1" ht="255">
      <c r="A650" s="112" t="s">
        <v>1018</v>
      </c>
      <c r="B650" s="112">
        <v>6000</v>
      </c>
      <c r="C650" s="113" t="s">
        <v>51</v>
      </c>
      <c r="D650" s="113" t="s">
        <v>989</v>
      </c>
      <c r="E650" s="112" t="s">
        <v>1019</v>
      </c>
      <c r="F650" s="114" t="s">
        <v>1144</v>
      </c>
      <c r="G650" s="114" t="s">
        <v>1144</v>
      </c>
      <c r="H650" s="31" t="s">
        <v>29</v>
      </c>
      <c r="I650" s="31" t="s">
        <v>527</v>
      </c>
      <c r="J650" s="31">
        <v>25</v>
      </c>
      <c r="K650" s="31" t="s">
        <v>157</v>
      </c>
      <c r="L650" s="288">
        <v>50</v>
      </c>
      <c r="M650" s="115" t="s">
        <v>1144</v>
      </c>
      <c r="N650" s="115" t="s">
        <v>1144</v>
      </c>
      <c r="O650" s="32" t="s">
        <v>66</v>
      </c>
      <c r="P650" s="32" t="s">
        <v>529</v>
      </c>
      <c r="Q650" s="32">
        <v>25</v>
      </c>
      <c r="R650" s="32" t="s">
        <v>157</v>
      </c>
      <c r="S650" s="32">
        <v>50</v>
      </c>
      <c r="T650" s="31" t="s">
        <v>1145</v>
      </c>
      <c r="U650" s="31" t="s">
        <v>1355</v>
      </c>
      <c r="V650" s="31" t="s">
        <v>1145</v>
      </c>
      <c r="W650" s="31" t="s">
        <v>1145</v>
      </c>
      <c r="X650" s="31" t="s">
        <v>1586</v>
      </c>
      <c r="Y650" s="31" t="s">
        <v>1145</v>
      </c>
      <c r="Z650" s="31" t="s">
        <v>1355</v>
      </c>
      <c r="AA650" s="31" t="s">
        <v>1406</v>
      </c>
      <c r="AB650" s="31" t="s">
        <v>1355</v>
      </c>
      <c r="AC650" s="116" t="s">
        <v>1145</v>
      </c>
      <c r="AD650" s="117" t="s">
        <v>1188</v>
      </c>
      <c r="AE650" s="117" t="s">
        <v>1209</v>
      </c>
      <c r="AF650" s="112" t="s">
        <v>1257</v>
      </c>
      <c r="AG650" s="32" t="s">
        <v>1150</v>
      </c>
      <c r="AH650" s="117" t="s">
        <v>1165</v>
      </c>
      <c r="AI650" s="117" t="s">
        <v>1145</v>
      </c>
      <c r="AJ650" s="117" t="s">
        <v>1151</v>
      </c>
      <c r="AK650" s="117" t="s">
        <v>1355</v>
      </c>
      <c r="AL650" s="31" t="s">
        <v>1020</v>
      </c>
      <c r="AM650" s="31" t="s">
        <v>1021</v>
      </c>
      <c r="AN650" s="31" t="s">
        <v>1022</v>
      </c>
      <c r="AO650" s="203">
        <v>45391</v>
      </c>
    </row>
    <row r="651" spans="1:41" ht="120">
      <c r="A651" s="112" t="s">
        <v>1018</v>
      </c>
      <c r="B651" s="112">
        <v>6000</v>
      </c>
      <c r="C651" s="113" t="s">
        <v>51</v>
      </c>
      <c r="D651" s="113" t="str">
        <f>'[1]Dane wejsciowe'!C$18</f>
        <v>NVR-4108-H1/F-II
NVR-4116-H1/F-II
NVR-4204P4-H1/F-II
NVR-4408P8-H1/F-II
NVR-4416P16-H2/F-II
NVR-4532-H4/F-II</v>
      </c>
      <c r="E651" s="289" t="s">
        <v>729</v>
      </c>
      <c r="F651" s="248" t="s">
        <v>1144</v>
      </c>
      <c r="G651" s="248" t="s">
        <v>1144</v>
      </c>
      <c r="H651" s="31" t="s">
        <v>29</v>
      </c>
      <c r="I651" s="249" t="s">
        <v>530</v>
      </c>
      <c r="J651" s="249">
        <v>25</v>
      </c>
      <c r="K651" s="249" t="s">
        <v>157</v>
      </c>
      <c r="L651" s="249" t="s">
        <v>841</v>
      </c>
      <c r="M651" s="290" t="s">
        <v>1144</v>
      </c>
      <c r="N651" s="290" t="s">
        <v>1144</v>
      </c>
      <c r="O651" s="288" t="s">
        <v>66</v>
      </c>
      <c r="P651" s="32" t="s">
        <v>1023</v>
      </c>
      <c r="Q651" s="288">
        <v>25</v>
      </c>
      <c r="R651" s="32" t="s">
        <v>172</v>
      </c>
      <c r="S651" s="288" t="s">
        <v>841</v>
      </c>
      <c r="T651" s="249" t="s">
        <v>1145</v>
      </c>
      <c r="U651" s="249" t="s">
        <v>1355</v>
      </c>
      <c r="V651" s="249" t="s">
        <v>1335</v>
      </c>
      <c r="W651" s="249" t="s">
        <v>1221</v>
      </c>
      <c r="X651" s="249" t="s">
        <v>1147</v>
      </c>
      <c r="Y651" s="249" t="s">
        <v>1147</v>
      </c>
      <c r="Z651" s="249" t="s">
        <v>1355</v>
      </c>
      <c r="AA651" s="249" t="s">
        <v>1255</v>
      </c>
      <c r="AB651" s="249" t="s">
        <v>1355</v>
      </c>
      <c r="AC651" s="267" t="s">
        <v>1145</v>
      </c>
      <c r="AD651" s="117" t="s">
        <v>1188</v>
      </c>
      <c r="AE651" s="291" t="s">
        <v>1430</v>
      </c>
      <c r="AF651" s="289" t="s">
        <v>1257</v>
      </c>
      <c r="AG651" s="288" t="s">
        <v>1150</v>
      </c>
      <c r="AH651" s="291" t="s">
        <v>1216</v>
      </c>
      <c r="AI651" s="291" t="s">
        <v>1195</v>
      </c>
      <c r="AJ651" s="291" t="s">
        <v>1151</v>
      </c>
      <c r="AK651" s="291" t="s">
        <v>1355</v>
      </c>
      <c r="AL651" s="31" t="s">
        <v>1020</v>
      </c>
      <c r="AM651" s="249" t="s">
        <v>898</v>
      </c>
      <c r="AN651" s="249"/>
      <c r="AO651" s="203">
        <v>45391</v>
      </c>
    </row>
    <row r="652" spans="1:41" ht="105" customHeight="1">
      <c r="A652" s="112" t="s">
        <v>1018</v>
      </c>
      <c r="B652" s="112">
        <v>6000</v>
      </c>
      <c r="C652" s="113" t="s">
        <v>51</v>
      </c>
      <c r="D652" s="113" t="str">
        <f>'[1]Dane wejsciowe'!C$19</f>
        <v>NHDR-4104-H1
NHDR-4108-H1
NHDR-4304-H1
NHDR-4308-H1
NHDR-4308-H2</v>
      </c>
      <c r="E652" s="112" t="s">
        <v>791</v>
      </c>
      <c r="F652" s="269" t="s">
        <v>1144</v>
      </c>
      <c r="G652" s="269" t="s">
        <v>1144</v>
      </c>
      <c r="H652" s="31" t="s">
        <v>29</v>
      </c>
      <c r="I652" s="249" t="s">
        <v>530</v>
      </c>
      <c r="J652" s="249">
        <v>25</v>
      </c>
      <c r="K652" s="249" t="s">
        <v>157</v>
      </c>
      <c r="L652" s="249" t="s">
        <v>841</v>
      </c>
      <c r="M652" s="115" t="s">
        <v>1144</v>
      </c>
      <c r="N652" s="115" t="s">
        <v>1144</v>
      </c>
      <c r="O652" s="288" t="s">
        <v>66</v>
      </c>
      <c r="P652" s="32" t="s">
        <v>1023</v>
      </c>
      <c r="Q652" s="288">
        <v>25</v>
      </c>
      <c r="R652" s="32" t="s">
        <v>172</v>
      </c>
      <c r="S652" s="288" t="s">
        <v>841</v>
      </c>
      <c r="T652" s="31" t="s">
        <v>1145</v>
      </c>
      <c r="U652" s="249" t="s">
        <v>1355</v>
      </c>
      <c r="V652" s="249" t="s">
        <v>1335</v>
      </c>
      <c r="W652" s="249" t="s">
        <v>1221</v>
      </c>
      <c r="X652" s="249" t="s">
        <v>1147</v>
      </c>
      <c r="Y652" s="249" t="s">
        <v>1147</v>
      </c>
      <c r="Z652" s="249" t="s">
        <v>1355</v>
      </c>
      <c r="AA652" s="249" t="s">
        <v>1255</v>
      </c>
      <c r="AB652" s="249" t="s">
        <v>1355</v>
      </c>
      <c r="AC652" s="267" t="s">
        <v>1145</v>
      </c>
      <c r="AD652" s="117" t="s">
        <v>1188</v>
      </c>
      <c r="AE652" s="291" t="s">
        <v>1430</v>
      </c>
      <c r="AF652" s="289" t="s">
        <v>1257</v>
      </c>
      <c r="AG652" s="288" t="s">
        <v>1150</v>
      </c>
      <c r="AH652" s="291" t="s">
        <v>1216</v>
      </c>
      <c r="AI652" s="291" t="s">
        <v>1195</v>
      </c>
      <c r="AJ652" s="291" t="s">
        <v>1151</v>
      </c>
      <c r="AK652" s="117" t="s">
        <v>1355</v>
      </c>
      <c r="AL652" s="31" t="s">
        <v>786</v>
      </c>
      <c r="AM652" s="249" t="s">
        <v>1024</v>
      </c>
      <c r="AN652" s="31"/>
      <c r="AO652" s="203">
        <v>45391</v>
      </c>
    </row>
    <row r="653" spans="1:41" ht="233.25" customHeight="1">
      <c r="A653" s="112" t="s">
        <v>1018</v>
      </c>
      <c r="B653" s="112">
        <v>6000</v>
      </c>
      <c r="C653" s="113" t="s">
        <v>51</v>
      </c>
      <c r="D653" s="113" t="str">
        <f>'[1]Dane wejsciowe'!C$23</f>
        <v>NHDR-6004A-H1-II
NHDR-6008A-H1-II
NHDR-6016A-H1-II
NHDR-6116A-H2-II</v>
      </c>
      <c r="E653" s="112" t="s">
        <v>902</v>
      </c>
      <c r="F653" s="114" t="s">
        <v>1144</v>
      </c>
      <c r="G653" s="114" t="s">
        <v>1144</v>
      </c>
      <c r="H653" s="31" t="s">
        <v>29</v>
      </c>
      <c r="I653" s="249" t="s">
        <v>527</v>
      </c>
      <c r="J653" s="31">
        <v>25</v>
      </c>
      <c r="K653" s="249" t="s">
        <v>157</v>
      </c>
      <c r="L653" s="288">
        <v>50</v>
      </c>
      <c r="M653" s="115" t="s">
        <v>1144</v>
      </c>
      <c r="N653" s="115" t="s">
        <v>1144</v>
      </c>
      <c r="O653" s="288" t="s">
        <v>66</v>
      </c>
      <c r="P653" s="32" t="s">
        <v>529</v>
      </c>
      <c r="Q653" s="32">
        <v>25</v>
      </c>
      <c r="R653" s="32" t="s">
        <v>157</v>
      </c>
      <c r="S653" s="32">
        <v>50</v>
      </c>
      <c r="T653" s="251" t="s">
        <v>1145</v>
      </c>
      <c r="U653" s="251" t="s">
        <v>1355</v>
      </c>
      <c r="V653" s="31" t="s">
        <v>1145</v>
      </c>
      <c r="W653" s="251" t="s">
        <v>1145</v>
      </c>
      <c r="X653" s="31" t="s">
        <v>1576</v>
      </c>
      <c r="Y653" s="249" t="s">
        <v>1147</v>
      </c>
      <c r="Z653" s="249" t="s">
        <v>1355</v>
      </c>
      <c r="AA653" s="249" t="s">
        <v>1255</v>
      </c>
      <c r="AB653" s="251" t="s">
        <v>1355</v>
      </c>
      <c r="AC653" s="267" t="s">
        <v>1145</v>
      </c>
      <c r="AD653" s="117" t="s">
        <v>1188</v>
      </c>
      <c r="AE653" s="291" t="s">
        <v>1156</v>
      </c>
      <c r="AF653" s="112" t="s">
        <v>1257</v>
      </c>
      <c r="AG653" s="32" t="s">
        <v>1150</v>
      </c>
      <c r="AH653" s="291" t="s">
        <v>1165</v>
      </c>
      <c r="AI653" s="117" t="s">
        <v>1145</v>
      </c>
      <c r="AJ653" s="117" t="s">
        <v>1151</v>
      </c>
      <c r="AK653" s="117" t="s">
        <v>1355</v>
      </c>
      <c r="AL653" s="31" t="s">
        <v>786</v>
      </c>
      <c r="AM653" s="249" t="s">
        <v>904</v>
      </c>
      <c r="AN653" s="24"/>
      <c r="AO653" s="203">
        <v>45391</v>
      </c>
    </row>
    <row r="654" spans="1:41" s="29" customFormat="1" ht="342.75" customHeight="1">
      <c r="A654" s="112" t="s">
        <v>1030</v>
      </c>
      <c r="B654" s="112">
        <v>6000</v>
      </c>
      <c r="C654" s="113" t="s">
        <v>55</v>
      </c>
      <c r="D654" s="113" t="s">
        <v>989</v>
      </c>
      <c r="E654" s="112" t="s">
        <v>983</v>
      </c>
      <c r="F654" s="114" t="s">
        <v>1144</v>
      </c>
      <c r="G654" s="114" t="s">
        <v>1144</v>
      </c>
      <c r="H654" s="31" t="s">
        <v>1031</v>
      </c>
      <c r="I654" s="31" t="s">
        <v>530</v>
      </c>
      <c r="J654" s="31">
        <v>25</v>
      </c>
      <c r="K654" s="31" t="s">
        <v>157</v>
      </c>
      <c r="L654" s="288">
        <v>50</v>
      </c>
      <c r="M654" s="115" t="s">
        <v>1144</v>
      </c>
      <c r="N654" s="115" t="s">
        <v>1144</v>
      </c>
      <c r="O654" s="32" t="s">
        <v>18</v>
      </c>
      <c r="P654" s="32" t="s">
        <v>434</v>
      </c>
      <c r="Q654" s="32">
        <v>25</v>
      </c>
      <c r="R654" s="32" t="s">
        <v>157</v>
      </c>
      <c r="S654" s="32">
        <v>50</v>
      </c>
      <c r="T654" s="31" t="s">
        <v>1145</v>
      </c>
      <c r="U654" s="31" t="s">
        <v>1355</v>
      </c>
      <c r="V654" s="31" t="s">
        <v>1145</v>
      </c>
      <c r="W654" s="31" t="s">
        <v>1145</v>
      </c>
      <c r="X654" s="31" t="s">
        <v>1587</v>
      </c>
      <c r="Y654" s="31" t="s">
        <v>1355</v>
      </c>
      <c r="Z654" s="31" t="s">
        <v>1355</v>
      </c>
      <c r="AA654" s="31" t="s">
        <v>1407</v>
      </c>
      <c r="AB654" s="31" t="s">
        <v>1355</v>
      </c>
      <c r="AC654" s="116" t="s">
        <v>1145</v>
      </c>
      <c r="AD654" s="117" t="s">
        <v>1188</v>
      </c>
      <c r="AE654" s="117" t="s">
        <v>1156</v>
      </c>
      <c r="AF654" s="112" t="s">
        <v>1257</v>
      </c>
      <c r="AG654" s="32" t="s">
        <v>1150</v>
      </c>
      <c r="AH654" s="117" t="s">
        <v>1165</v>
      </c>
      <c r="AI654" s="117" t="s">
        <v>1145</v>
      </c>
      <c r="AJ654" s="117" t="s">
        <v>1151</v>
      </c>
      <c r="AK654" s="117" t="s">
        <v>1355</v>
      </c>
      <c r="AL654" s="31" t="s">
        <v>1032</v>
      </c>
      <c r="AM654" s="31" t="s">
        <v>990</v>
      </c>
      <c r="AN654" s="31" t="s">
        <v>1033</v>
      </c>
      <c r="AO654" s="203">
        <v>45460</v>
      </c>
    </row>
    <row r="655" spans="1:41" s="29" customFormat="1" ht="408" customHeight="1">
      <c r="A655" s="334" t="s">
        <v>1035</v>
      </c>
      <c r="B655" s="334">
        <v>6000</v>
      </c>
      <c r="C655" s="334" t="s">
        <v>54</v>
      </c>
      <c r="D655" s="334" t="s">
        <v>989</v>
      </c>
      <c r="E655" s="334" t="s">
        <v>1013</v>
      </c>
      <c r="F655" s="329" t="s">
        <v>1144</v>
      </c>
      <c r="G655" s="329" t="s">
        <v>1144</v>
      </c>
      <c r="H655" s="329" t="s">
        <v>1042</v>
      </c>
      <c r="I655" s="329" t="s">
        <v>1041</v>
      </c>
      <c r="J655" s="329">
        <v>25</v>
      </c>
      <c r="K655" s="329" t="s">
        <v>157</v>
      </c>
      <c r="L655" s="340">
        <v>50</v>
      </c>
      <c r="M655" s="332" t="s">
        <v>1144</v>
      </c>
      <c r="N655" s="334" t="s">
        <v>1144</v>
      </c>
      <c r="O655" s="334" t="s">
        <v>1040</v>
      </c>
      <c r="P655" s="334" t="s">
        <v>1039</v>
      </c>
      <c r="Q655" s="332">
        <v>25</v>
      </c>
      <c r="R655" s="332" t="s">
        <v>157</v>
      </c>
      <c r="S655" s="334">
        <v>50</v>
      </c>
      <c r="T655" s="338" t="s">
        <v>1145</v>
      </c>
      <c r="U655" s="338" t="s">
        <v>1355</v>
      </c>
      <c r="V655" s="338" t="s">
        <v>1145</v>
      </c>
      <c r="W655" s="338" t="s">
        <v>1145</v>
      </c>
      <c r="X655" s="338" t="s">
        <v>1588</v>
      </c>
      <c r="Y655" s="329" t="s">
        <v>1355</v>
      </c>
      <c r="Z655" s="329" t="s">
        <v>1355</v>
      </c>
      <c r="AA655" s="329" t="s">
        <v>1355</v>
      </c>
      <c r="AB655" s="329" t="s">
        <v>1355</v>
      </c>
      <c r="AC655" s="333" t="s">
        <v>1145</v>
      </c>
      <c r="AD655" s="331" t="s">
        <v>1188</v>
      </c>
      <c r="AE655" s="331" t="s">
        <v>1210</v>
      </c>
      <c r="AF655" s="332" t="s">
        <v>1257</v>
      </c>
      <c r="AG655" s="332" t="s">
        <v>1150</v>
      </c>
      <c r="AH655" s="331" t="s">
        <v>1165</v>
      </c>
      <c r="AI655" s="331" t="s">
        <v>1145</v>
      </c>
      <c r="AJ655" s="331" t="s">
        <v>1151</v>
      </c>
      <c r="AK655" s="331" t="s">
        <v>1355</v>
      </c>
      <c r="AL655" s="329" t="s">
        <v>1037</v>
      </c>
      <c r="AM655" s="329" t="s">
        <v>1038</v>
      </c>
      <c r="AN655" s="329" t="s">
        <v>1036</v>
      </c>
      <c r="AO655" s="330">
        <v>45464</v>
      </c>
    </row>
    <row r="656" spans="1:41" s="29" customFormat="1" ht="59.25" customHeight="1">
      <c r="A656" s="335"/>
      <c r="B656" s="335"/>
      <c r="C656" s="335"/>
      <c r="D656" s="335"/>
      <c r="E656" s="335"/>
      <c r="F656" s="329"/>
      <c r="G656" s="329"/>
      <c r="H656" s="329"/>
      <c r="I656" s="329"/>
      <c r="J656" s="329"/>
      <c r="K656" s="329"/>
      <c r="L656" s="340"/>
      <c r="M656" s="332"/>
      <c r="N656" s="335"/>
      <c r="O656" s="335"/>
      <c r="P656" s="335"/>
      <c r="Q656" s="332"/>
      <c r="R656" s="332"/>
      <c r="S656" s="335"/>
      <c r="T656" s="339"/>
      <c r="U656" s="339"/>
      <c r="V656" s="339"/>
      <c r="W656" s="339"/>
      <c r="X656" s="339"/>
      <c r="Y656" s="329"/>
      <c r="Z656" s="329"/>
      <c r="AA656" s="329"/>
      <c r="AB656" s="329"/>
      <c r="AC656" s="333"/>
      <c r="AD656" s="331"/>
      <c r="AE656" s="331"/>
      <c r="AF656" s="332"/>
      <c r="AG656" s="332"/>
      <c r="AH656" s="331"/>
      <c r="AI656" s="331"/>
      <c r="AJ656" s="331"/>
      <c r="AK656" s="331"/>
      <c r="AL656" s="329"/>
      <c r="AM656" s="329"/>
      <c r="AN656" s="329"/>
      <c r="AO656" s="330"/>
    </row>
    <row r="657" spans="1:41" s="29" customFormat="1" ht="148.5" customHeight="1">
      <c r="A657" s="112" t="s">
        <v>1043</v>
      </c>
      <c r="B657" s="112">
        <v>6000</v>
      </c>
      <c r="C657" s="113" t="s">
        <v>53</v>
      </c>
      <c r="D657" s="113" t="s">
        <v>989</v>
      </c>
      <c r="E657" s="112" t="s">
        <v>1013</v>
      </c>
      <c r="F657" s="114" t="s">
        <v>1144</v>
      </c>
      <c r="G657" s="114" t="s">
        <v>1144</v>
      </c>
      <c r="H657" s="31" t="s">
        <v>350</v>
      </c>
      <c r="I657" s="31" t="s">
        <v>435</v>
      </c>
      <c r="J657" s="31">
        <v>25</v>
      </c>
      <c r="K657" s="31" t="s">
        <v>157</v>
      </c>
      <c r="L657" s="288">
        <v>50</v>
      </c>
      <c r="M657" s="115" t="s">
        <v>1144</v>
      </c>
      <c r="N657" s="115" t="s">
        <v>1144</v>
      </c>
      <c r="O657" s="32" t="s">
        <v>1044</v>
      </c>
      <c r="P657" s="32" t="s">
        <v>529</v>
      </c>
      <c r="Q657" s="32">
        <v>25</v>
      </c>
      <c r="R657" s="32" t="s">
        <v>157</v>
      </c>
      <c r="S657" s="32">
        <v>50</v>
      </c>
      <c r="T657" s="31" t="s">
        <v>1145</v>
      </c>
      <c r="U657" s="31" t="s">
        <v>1355</v>
      </c>
      <c r="V657" s="31" t="s">
        <v>1145</v>
      </c>
      <c r="W657" s="31" t="s">
        <v>1145</v>
      </c>
      <c r="X657" s="31" t="s">
        <v>1211</v>
      </c>
      <c r="Y657" s="31" t="s">
        <v>1355</v>
      </c>
      <c r="Z657" s="31" t="s">
        <v>1145</v>
      </c>
      <c r="AA657" s="31" t="s">
        <v>1407</v>
      </c>
      <c r="AB657" s="31" t="s">
        <v>1355</v>
      </c>
      <c r="AC657" s="116" t="s">
        <v>1145</v>
      </c>
      <c r="AD657" s="117" t="s">
        <v>1188</v>
      </c>
      <c r="AE657" s="117" t="s">
        <v>1156</v>
      </c>
      <c r="AF657" s="112" t="s">
        <v>1257</v>
      </c>
      <c r="AG657" s="32" t="s">
        <v>1150</v>
      </c>
      <c r="AH657" s="117" t="s">
        <v>1165</v>
      </c>
      <c r="AI657" s="117" t="s">
        <v>1145</v>
      </c>
      <c r="AJ657" s="117" t="s">
        <v>1151</v>
      </c>
      <c r="AK657" s="117" t="s">
        <v>1355</v>
      </c>
      <c r="AL657" s="31" t="s">
        <v>1045</v>
      </c>
      <c r="AM657" s="31" t="s">
        <v>990</v>
      </c>
      <c r="AN657" s="31"/>
      <c r="AO657" s="203">
        <v>45464</v>
      </c>
    </row>
    <row r="658" spans="1:41" s="29" customFormat="1" ht="144" customHeight="1">
      <c r="A658" s="112" t="s">
        <v>1046</v>
      </c>
      <c r="B658" s="112">
        <v>4000</v>
      </c>
      <c r="C658" s="113" t="s">
        <v>56</v>
      </c>
      <c r="D658" s="113" t="s">
        <v>989</v>
      </c>
      <c r="E658" s="112" t="s">
        <v>1013</v>
      </c>
      <c r="F658" s="114" t="s">
        <v>1144</v>
      </c>
      <c r="G658" s="114" t="s">
        <v>1144</v>
      </c>
      <c r="H658" s="31" t="s">
        <v>1047</v>
      </c>
      <c r="I658" s="31" t="s">
        <v>530</v>
      </c>
      <c r="J658" s="31">
        <v>20</v>
      </c>
      <c r="K658" s="31" t="s">
        <v>157</v>
      </c>
      <c r="L658" s="288">
        <v>40</v>
      </c>
      <c r="M658" s="115" t="s">
        <v>1144</v>
      </c>
      <c r="N658" s="115" t="s">
        <v>1144</v>
      </c>
      <c r="O658" s="32" t="s">
        <v>1048</v>
      </c>
      <c r="P658" s="32" t="s">
        <v>434</v>
      </c>
      <c r="Q658" s="32">
        <v>20</v>
      </c>
      <c r="R658" s="32" t="s">
        <v>157</v>
      </c>
      <c r="S658" s="32">
        <v>40</v>
      </c>
      <c r="T658" s="31" t="s">
        <v>1145</v>
      </c>
      <c r="U658" s="31" t="s">
        <v>1355</v>
      </c>
      <c r="V658" s="31" t="s">
        <v>1355</v>
      </c>
      <c r="W658" s="31" t="s">
        <v>1147</v>
      </c>
      <c r="X658" s="31" t="s">
        <v>1276</v>
      </c>
      <c r="Y658" s="31" t="s">
        <v>1355</v>
      </c>
      <c r="Z658" s="31" t="s">
        <v>1355</v>
      </c>
      <c r="AA658" s="31" t="s">
        <v>1355</v>
      </c>
      <c r="AB658" s="31" t="s">
        <v>1355</v>
      </c>
      <c r="AC658" s="116" t="s">
        <v>1145</v>
      </c>
      <c r="AD658" s="117" t="s">
        <v>1301</v>
      </c>
      <c r="AE658" s="117" t="s">
        <v>1430</v>
      </c>
      <c r="AF658" s="112" t="s">
        <v>1257</v>
      </c>
      <c r="AG658" s="32" t="s">
        <v>1150</v>
      </c>
      <c r="AH658" s="117" t="s">
        <v>1165</v>
      </c>
      <c r="AI658" s="117" t="s">
        <v>1145</v>
      </c>
      <c r="AJ658" s="117" t="s">
        <v>1151</v>
      </c>
      <c r="AK658" s="117" t="s">
        <v>1355</v>
      </c>
      <c r="AL658" s="31" t="s">
        <v>1049</v>
      </c>
      <c r="AM658" s="31" t="s">
        <v>990</v>
      </c>
      <c r="AN658" s="31"/>
      <c r="AO658" s="203">
        <v>45464</v>
      </c>
    </row>
    <row r="659" spans="1:41" ht="218.25" customHeight="1">
      <c r="A659" s="112" t="s">
        <v>1046</v>
      </c>
      <c r="B659" s="112">
        <v>4000</v>
      </c>
      <c r="C659" s="113" t="s">
        <v>56</v>
      </c>
      <c r="D659" s="113" t="str">
        <f>'[1]Dane wejsciowe'!C$18</f>
        <v>NVR-4108-H1/F-II
NVR-4116-H1/F-II
NVR-4204P4-H1/F-II
NVR-4408P8-H1/F-II
NVR-4416P16-H2/F-II
NVR-4532-H4/F-II</v>
      </c>
      <c r="E659" s="289" t="s">
        <v>729</v>
      </c>
      <c r="F659" s="248" t="s">
        <v>1144</v>
      </c>
      <c r="G659" s="248" t="s">
        <v>1144</v>
      </c>
      <c r="H659" s="31" t="s">
        <v>1047</v>
      </c>
      <c r="I659" s="249" t="s">
        <v>435</v>
      </c>
      <c r="J659" s="249">
        <v>20</v>
      </c>
      <c r="K659" s="249" t="s">
        <v>172</v>
      </c>
      <c r="L659" s="249">
        <v>40</v>
      </c>
      <c r="M659" s="290" t="s">
        <v>1144</v>
      </c>
      <c r="N659" s="290" t="s">
        <v>1144</v>
      </c>
      <c r="O659" s="32" t="s">
        <v>1048</v>
      </c>
      <c r="P659" s="32" t="s">
        <v>434</v>
      </c>
      <c r="Q659" s="32">
        <v>20</v>
      </c>
      <c r="R659" s="32" t="s">
        <v>172</v>
      </c>
      <c r="S659" s="32">
        <v>40</v>
      </c>
      <c r="T659" s="249" t="s">
        <v>1145</v>
      </c>
      <c r="U659" s="249" t="s">
        <v>1355</v>
      </c>
      <c r="V659" s="31" t="s">
        <v>1355</v>
      </c>
      <c r="W659" s="31" t="s">
        <v>1145</v>
      </c>
      <c r="X659" s="267" t="s">
        <v>1589</v>
      </c>
      <c r="Y659" s="249" t="s">
        <v>1355</v>
      </c>
      <c r="Z659" s="249" t="s">
        <v>1355</v>
      </c>
      <c r="AA659" s="31" t="s">
        <v>1355</v>
      </c>
      <c r="AB659" s="249" t="s">
        <v>1355</v>
      </c>
      <c r="AC659" s="267" t="s">
        <v>1145</v>
      </c>
      <c r="AD659" s="117" t="s">
        <v>1188</v>
      </c>
      <c r="AE659" s="291" t="s">
        <v>1156</v>
      </c>
      <c r="AF659" s="289" t="s">
        <v>1176</v>
      </c>
      <c r="AG659" s="288" t="s">
        <v>1150</v>
      </c>
      <c r="AH659" s="117" t="s">
        <v>1165</v>
      </c>
      <c r="AI659" s="291" t="s">
        <v>1195</v>
      </c>
      <c r="AJ659" s="291" t="s">
        <v>1151</v>
      </c>
      <c r="AK659" s="291" t="s">
        <v>1355</v>
      </c>
      <c r="AL659" s="31" t="s">
        <v>1049</v>
      </c>
      <c r="AM659" s="249" t="s">
        <v>1050</v>
      </c>
      <c r="AN659" s="249"/>
      <c r="AO659" s="203">
        <v>45464</v>
      </c>
    </row>
    <row r="660" spans="1:41" s="29" customFormat="1" ht="148.5" customHeight="1">
      <c r="A660" s="112" t="s">
        <v>1043</v>
      </c>
      <c r="B660" s="112">
        <v>6000</v>
      </c>
      <c r="C660" s="113" t="s">
        <v>53</v>
      </c>
      <c r="D660" s="113" t="str">
        <f>'[1]Dane wejsciowe'!C$18</f>
        <v>NVR-4108-H1/F-II
NVR-4116-H1/F-II
NVR-4204P4-H1/F-II
NVR-4408P8-H1/F-II
NVR-4416P16-H2/F-II
NVR-4532-H4/F-II</v>
      </c>
      <c r="E660" s="289" t="s">
        <v>729</v>
      </c>
      <c r="F660" s="114" t="s">
        <v>1144</v>
      </c>
      <c r="G660" s="114" t="s">
        <v>1144</v>
      </c>
      <c r="H660" s="31" t="s">
        <v>350</v>
      </c>
      <c r="I660" s="31" t="s">
        <v>460</v>
      </c>
      <c r="J660" s="31">
        <v>25</v>
      </c>
      <c r="K660" s="31" t="s">
        <v>157</v>
      </c>
      <c r="L660" s="288" t="s">
        <v>841</v>
      </c>
      <c r="M660" s="115" t="s">
        <v>1144</v>
      </c>
      <c r="N660" s="115" t="s">
        <v>1144</v>
      </c>
      <c r="O660" s="32" t="s">
        <v>1044</v>
      </c>
      <c r="P660" s="32" t="s">
        <v>588</v>
      </c>
      <c r="Q660" s="32">
        <v>25</v>
      </c>
      <c r="R660" s="32" t="s">
        <v>157</v>
      </c>
      <c r="S660" s="32" t="s">
        <v>841</v>
      </c>
      <c r="T660" s="31" t="s">
        <v>1145</v>
      </c>
      <c r="U660" s="31" t="s">
        <v>1355</v>
      </c>
      <c r="V660" s="31" t="s">
        <v>1147</v>
      </c>
      <c r="W660" s="31" t="s">
        <v>1221</v>
      </c>
      <c r="X660" s="31" t="s">
        <v>1147</v>
      </c>
      <c r="Y660" s="31" t="s">
        <v>1355</v>
      </c>
      <c r="Z660" s="31" t="s">
        <v>1147</v>
      </c>
      <c r="AA660" s="31" t="s">
        <v>1408</v>
      </c>
      <c r="AB660" s="31" t="s">
        <v>1355</v>
      </c>
      <c r="AC660" s="116" t="s">
        <v>1145</v>
      </c>
      <c r="AD660" s="117" t="s">
        <v>1188</v>
      </c>
      <c r="AE660" s="117" t="s">
        <v>1430</v>
      </c>
      <c r="AF660" s="112" t="s">
        <v>1257</v>
      </c>
      <c r="AG660" s="32" t="s">
        <v>1150</v>
      </c>
      <c r="AH660" s="117" t="s">
        <v>1216</v>
      </c>
      <c r="AI660" s="117" t="s">
        <v>1145</v>
      </c>
      <c r="AJ660" s="117" t="s">
        <v>1151</v>
      </c>
      <c r="AK660" s="117" t="s">
        <v>1355</v>
      </c>
      <c r="AL660" s="31" t="s">
        <v>1045</v>
      </c>
      <c r="AM660" s="249" t="s">
        <v>1050</v>
      </c>
      <c r="AN660" s="31"/>
      <c r="AO660" s="203">
        <v>45464</v>
      </c>
    </row>
    <row r="661" spans="1:41" s="29" customFormat="1" ht="202.5" customHeight="1">
      <c r="A661" s="32" t="s">
        <v>1035</v>
      </c>
      <c r="B661" s="32">
        <v>6000</v>
      </c>
      <c r="C661" s="32" t="s">
        <v>54</v>
      </c>
      <c r="D661" s="115" t="str">
        <f>'[1]Dane wejsciowe'!C$18</f>
        <v>NVR-4108-H1/F-II
NVR-4116-H1/F-II
NVR-4204P4-H1/F-II
NVR-4408P8-H1/F-II
NVR-4416P16-H2/F-II
NVR-4532-H4/F-II</v>
      </c>
      <c r="E661" s="288" t="s">
        <v>729</v>
      </c>
      <c r="F661" s="31" t="s">
        <v>1144</v>
      </c>
      <c r="G661" s="31" t="s">
        <v>1144</v>
      </c>
      <c r="H661" s="31" t="s">
        <v>1042</v>
      </c>
      <c r="I661" s="31" t="s">
        <v>1051</v>
      </c>
      <c r="J661" s="31" t="s">
        <v>1052</v>
      </c>
      <c r="K661" s="31" t="s">
        <v>1053</v>
      </c>
      <c r="L661" s="288" t="s">
        <v>841</v>
      </c>
      <c r="M661" s="32" t="s">
        <v>1144</v>
      </c>
      <c r="N661" s="32" t="s">
        <v>1144</v>
      </c>
      <c r="O661" s="32" t="s">
        <v>1054</v>
      </c>
      <c r="P661" s="32" t="s">
        <v>1055</v>
      </c>
      <c r="Q661" s="32">
        <v>25</v>
      </c>
      <c r="R661" s="32" t="s">
        <v>1053</v>
      </c>
      <c r="S661" s="32" t="s">
        <v>841</v>
      </c>
      <c r="T661" s="31" t="s">
        <v>1145</v>
      </c>
      <c r="U661" s="31" t="s">
        <v>1355</v>
      </c>
      <c r="V661" s="31" t="s">
        <v>1147</v>
      </c>
      <c r="W661" s="31" t="s">
        <v>1147</v>
      </c>
      <c r="X661" s="31" t="s">
        <v>1147</v>
      </c>
      <c r="Y661" s="31" t="s">
        <v>1355</v>
      </c>
      <c r="Z661" s="31" t="s">
        <v>1355</v>
      </c>
      <c r="AA661" s="31" t="s">
        <v>1355</v>
      </c>
      <c r="AB661" s="31" t="s">
        <v>1355</v>
      </c>
      <c r="AC661" s="116" t="s">
        <v>1145</v>
      </c>
      <c r="AD661" s="117" t="s">
        <v>1188</v>
      </c>
      <c r="AE661" s="117" t="s">
        <v>1459</v>
      </c>
      <c r="AF661" s="32" t="s">
        <v>1340</v>
      </c>
      <c r="AG661" s="32" t="s">
        <v>1150</v>
      </c>
      <c r="AH661" s="117" t="s">
        <v>1216</v>
      </c>
      <c r="AI661" s="117" t="s">
        <v>1145</v>
      </c>
      <c r="AJ661" s="117" t="s">
        <v>1151</v>
      </c>
      <c r="AK661" s="117" t="s">
        <v>1355</v>
      </c>
      <c r="AL661" s="31" t="s">
        <v>1037</v>
      </c>
      <c r="AM661" s="31" t="s">
        <v>1050</v>
      </c>
      <c r="AN661" s="31" t="s">
        <v>1341</v>
      </c>
      <c r="AO661" s="203">
        <v>45464</v>
      </c>
    </row>
    <row r="662" spans="1:41" ht="202.5" customHeight="1">
      <c r="A662" s="32" t="s">
        <v>1035</v>
      </c>
      <c r="B662" s="32">
        <v>6000</v>
      </c>
      <c r="C662" s="32" t="s">
        <v>54</v>
      </c>
      <c r="D662" s="113" t="str">
        <f>'[1]Dane wejsciowe'!C$19</f>
        <v>NHDR-4104-H1
NHDR-4108-H1
NHDR-4304-H1
NHDR-4308-H1
NHDR-4308-H2</v>
      </c>
      <c r="E662" s="112" t="s">
        <v>791</v>
      </c>
      <c r="F662" s="269" t="s">
        <v>1144</v>
      </c>
      <c r="G662" s="269" t="s">
        <v>1144</v>
      </c>
      <c r="H662" s="31" t="s">
        <v>1042</v>
      </c>
      <c r="I662" s="31" t="s">
        <v>1051</v>
      </c>
      <c r="J662" s="249">
        <v>25</v>
      </c>
      <c r="K662" s="31" t="s">
        <v>1053</v>
      </c>
      <c r="L662" s="249" t="s">
        <v>841</v>
      </c>
      <c r="M662" s="115" t="s">
        <v>1144</v>
      </c>
      <c r="N662" s="115" t="s">
        <v>1144</v>
      </c>
      <c r="O662" s="32" t="s">
        <v>1054</v>
      </c>
      <c r="P662" s="32" t="s">
        <v>1055</v>
      </c>
      <c r="Q662" s="32">
        <v>25</v>
      </c>
      <c r="R662" s="32" t="s">
        <v>1053</v>
      </c>
      <c r="S662" s="288" t="s">
        <v>841</v>
      </c>
      <c r="T662" s="31" t="s">
        <v>1145</v>
      </c>
      <c r="U662" s="249" t="s">
        <v>1355</v>
      </c>
      <c r="V662" s="249" t="s">
        <v>1335</v>
      </c>
      <c r="W662" s="31" t="s">
        <v>1147</v>
      </c>
      <c r="X662" s="249" t="s">
        <v>1147</v>
      </c>
      <c r="Y662" s="31" t="s">
        <v>1355</v>
      </c>
      <c r="Z662" s="31" t="s">
        <v>1355</v>
      </c>
      <c r="AA662" s="31" t="s">
        <v>1355</v>
      </c>
      <c r="AB662" s="31" t="s">
        <v>1355</v>
      </c>
      <c r="AC662" s="267" t="s">
        <v>1145</v>
      </c>
      <c r="AD662" s="117" t="s">
        <v>1188</v>
      </c>
      <c r="AE662" s="117" t="s">
        <v>1459</v>
      </c>
      <c r="AF662" s="32" t="s">
        <v>1340</v>
      </c>
      <c r="AG662" s="288" t="s">
        <v>1150</v>
      </c>
      <c r="AH662" s="291" t="s">
        <v>1216</v>
      </c>
      <c r="AI662" s="291" t="s">
        <v>1195</v>
      </c>
      <c r="AJ662" s="291" t="s">
        <v>1151</v>
      </c>
      <c r="AK662" s="117" t="s">
        <v>1355</v>
      </c>
      <c r="AL662" s="31" t="s">
        <v>1037</v>
      </c>
      <c r="AM662" s="31" t="s">
        <v>1056</v>
      </c>
      <c r="AN662" s="31" t="s">
        <v>1341</v>
      </c>
      <c r="AO662" s="203">
        <v>45464</v>
      </c>
    </row>
    <row r="663" spans="1:41" s="29" customFormat="1" ht="148.5" customHeight="1">
      <c r="A663" s="112" t="s">
        <v>1043</v>
      </c>
      <c r="B663" s="112">
        <v>6000</v>
      </c>
      <c r="C663" s="113" t="s">
        <v>53</v>
      </c>
      <c r="D663" s="113" t="str">
        <f>'[1]Dane wejsciowe'!C$19</f>
        <v>NHDR-4104-H1
NHDR-4108-H1
NHDR-4304-H1
NHDR-4308-H1
NHDR-4308-H2</v>
      </c>
      <c r="E663" s="112" t="s">
        <v>791</v>
      </c>
      <c r="F663" s="114" t="s">
        <v>1144</v>
      </c>
      <c r="G663" s="114" t="s">
        <v>1144</v>
      </c>
      <c r="H663" s="31" t="s">
        <v>350</v>
      </c>
      <c r="I663" s="31" t="s">
        <v>460</v>
      </c>
      <c r="J663" s="31">
        <v>25</v>
      </c>
      <c r="K663" s="31" t="s">
        <v>157</v>
      </c>
      <c r="L663" s="288" t="s">
        <v>841</v>
      </c>
      <c r="M663" s="115" t="s">
        <v>1144</v>
      </c>
      <c r="N663" s="115" t="s">
        <v>1144</v>
      </c>
      <c r="O663" s="32" t="s">
        <v>1044</v>
      </c>
      <c r="P663" s="32" t="s">
        <v>588</v>
      </c>
      <c r="Q663" s="32">
        <v>25</v>
      </c>
      <c r="R663" s="32" t="s">
        <v>157</v>
      </c>
      <c r="S663" s="32" t="s">
        <v>841</v>
      </c>
      <c r="T663" s="31" t="s">
        <v>1145</v>
      </c>
      <c r="U663" s="31" t="s">
        <v>1355</v>
      </c>
      <c r="V663" s="31" t="s">
        <v>1147</v>
      </c>
      <c r="W663" s="31" t="s">
        <v>1221</v>
      </c>
      <c r="X663" s="31" t="s">
        <v>1147</v>
      </c>
      <c r="Y663" s="31" t="s">
        <v>1355</v>
      </c>
      <c r="Z663" s="31" t="s">
        <v>1147</v>
      </c>
      <c r="AA663" s="31" t="s">
        <v>1408</v>
      </c>
      <c r="AB663" s="31" t="s">
        <v>1355</v>
      </c>
      <c r="AC663" s="116" t="s">
        <v>1145</v>
      </c>
      <c r="AD663" s="117" t="s">
        <v>1188</v>
      </c>
      <c r="AE663" s="117" t="s">
        <v>1430</v>
      </c>
      <c r="AF663" s="112" t="s">
        <v>1257</v>
      </c>
      <c r="AG663" s="32" t="s">
        <v>1150</v>
      </c>
      <c r="AH663" s="117" t="s">
        <v>1216</v>
      </c>
      <c r="AI663" s="117" t="s">
        <v>1145</v>
      </c>
      <c r="AJ663" s="117" t="s">
        <v>1151</v>
      </c>
      <c r="AK663" s="117" t="s">
        <v>1355</v>
      </c>
      <c r="AL663" s="31" t="s">
        <v>1045</v>
      </c>
      <c r="AM663" s="31" t="s">
        <v>1056</v>
      </c>
      <c r="AN663" s="31"/>
      <c r="AO663" s="203">
        <v>45464</v>
      </c>
    </row>
    <row r="664" spans="1:41" ht="218.25" customHeight="1">
      <c r="A664" s="112" t="s">
        <v>1046</v>
      </c>
      <c r="B664" s="112">
        <v>4000</v>
      </c>
      <c r="C664" s="113" t="s">
        <v>56</v>
      </c>
      <c r="D664" s="113" t="str">
        <f>'[1]Dane wejsciowe'!C$19</f>
        <v>NHDR-4104-H1
NHDR-4108-H1
NHDR-4304-H1
NHDR-4308-H1
NHDR-4308-H2</v>
      </c>
      <c r="E664" s="112" t="s">
        <v>791</v>
      </c>
      <c r="F664" s="248" t="s">
        <v>1144</v>
      </c>
      <c r="G664" s="248" t="s">
        <v>1144</v>
      </c>
      <c r="H664" s="31" t="s">
        <v>1047</v>
      </c>
      <c r="I664" s="249" t="s">
        <v>435</v>
      </c>
      <c r="J664" s="249">
        <v>20</v>
      </c>
      <c r="K664" s="249" t="s">
        <v>172</v>
      </c>
      <c r="L664" s="249">
        <v>40</v>
      </c>
      <c r="M664" s="290" t="s">
        <v>1144</v>
      </c>
      <c r="N664" s="290" t="s">
        <v>1144</v>
      </c>
      <c r="O664" s="32" t="s">
        <v>1048</v>
      </c>
      <c r="P664" s="32" t="s">
        <v>434</v>
      </c>
      <c r="Q664" s="32">
        <v>20</v>
      </c>
      <c r="R664" s="32" t="s">
        <v>172</v>
      </c>
      <c r="S664" s="32">
        <v>40</v>
      </c>
      <c r="T664" s="249" t="s">
        <v>1145</v>
      </c>
      <c r="U664" s="249" t="s">
        <v>1355</v>
      </c>
      <c r="V664" s="31" t="s">
        <v>1355</v>
      </c>
      <c r="W664" s="31" t="s">
        <v>1145</v>
      </c>
      <c r="X664" s="267" t="s">
        <v>1589</v>
      </c>
      <c r="Y664" s="249" t="s">
        <v>1355</v>
      </c>
      <c r="Z664" s="249" t="s">
        <v>1355</v>
      </c>
      <c r="AA664" s="31" t="s">
        <v>1355</v>
      </c>
      <c r="AB664" s="249" t="s">
        <v>1355</v>
      </c>
      <c r="AC664" s="267" t="s">
        <v>1145</v>
      </c>
      <c r="AD664" s="117" t="s">
        <v>1301</v>
      </c>
      <c r="AE664" s="291" t="s">
        <v>1156</v>
      </c>
      <c r="AF664" s="289" t="s">
        <v>1176</v>
      </c>
      <c r="AG664" s="288" t="s">
        <v>1150</v>
      </c>
      <c r="AH664" s="117" t="s">
        <v>1165</v>
      </c>
      <c r="AI664" s="291" t="s">
        <v>1195</v>
      </c>
      <c r="AJ664" s="291" t="s">
        <v>1151</v>
      </c>
      <c r="AK664" s="291" t="s">
        <v>1355</v>
      </c>
      <c r="AL664" s="31" t="s">
        <v>1049</v>
      </c>
      <c r="AM664" s="31" t="s">
        <v>1056</v>
      </c>
      <c r="AN664" s="249"/>
      <c r="AO664" s="203">
        <v>45464</v>
      </c>
    </row>
    <row r="665" spans="1:41" ht="233.25" customHeight="1">
      <c r="A665" s="112" t="s">
        <v>1046</v>
      </c>
      <c r="B665" s="112">
        <v>4000</v>
      </c>
      <c r="C665" s="113" t="s">
        <v>56</v>
      </c>
      <c r="D665" s="113" t="str">
        <f>'[1]Dane wejsciowe'!C$23</f>
        <v>NHDR-6004A-H1-II
NHDR-6008A-H1-II
NHDR-6016A-H1-II
NHDR-6116A-H2-II</v>
      </c>
      <c r="E665" s="112" t="s">
        <v>939</v>
      </c>
      <c r="F665" s="114" t="s">
        <v>1144</v>
      </c>
      <c r="G665" s="114" t="s">
        <v>1144</v>
      </c>
      <c r="H665" s="31" t="s">
        <v>1057</v>
      </c>
      <c r="I665" s="249" t="s">
        <v>460</v>
      </c>
      <c r="J665" s="31">
        <v>20</v>
      </c>
      <c r="K665" s="249" t="s">
        <v>157</v>
      </c>
      <c r="L665" s="288">
        <v>40</v>
      </c>
      <c r="M665" s="115" t="s">
        <v>1144</v>
      </c>
      <c r="N665" s="115" t="s">
        <v>1144</v>
      </c>
      <c r="O665" s="32" t="s">
        <v>1048</v>
      </c>
      <c r="P665" s="32" t="s">
        <v>434</v>
      </c>
      <c r="Q665" s="32">
        <v>12</v>
      </c>
      <c r="R665" s="32" t="s">
        <v>157</v>
      </c>
      <c r="S665" s="32">
        <v>24</v>
      </c>
      <c r="T665" s="251" t="s">
        <v>1145</v>
      </c>
      <c r="U665" s="251" t="s">
        <v>1355</v>
      </c>
      <c r="V665" s="31" t="s">
        <v>1355</v>
      </c>
      <c r="W665" s="251" t="s">
        <v>1147</v>
      </c>
      <c r="X665" s="31" t="s">
        <v>1147</v>
      </c>
      <c r="Y665" s="249" t="s">
        <v>1355</v>
      </c>
      <c r="Z665" s="249" t="s">
        <v>1355</v>
      </c>
      <c r="AA665" s="31" t="s">
        <v>1355</v>
      </c>
      <c r="AB665" s="251" t="s">
        <v>1355</v>
      </c>
      <c r="AC665" s="267" t="s">
        <v>1145</v>
      </c>
      <c r="AD665" s="117" t="s">
        <v>1301</v>
      </c>
      <c r="AE665" s="291" t="s">
        <v>1430</v>
      </c>
      <c r="AF665" s="112" t="s">
        <v>1257</v>
      </c>
      <c r="AG665" s="32" t="s">
        <v>1150</v>
      </c>
      <c r="AH665" s="291" t="s">
        <v>1165</v>
      </c>
      <c r="AI665" s="117" t="s">
        <v>1145</v>
      </c>
      <c r="AJ665" s="117" t="s">
        <v>1151</v>
      </c>
      <c r="AK665" s="117" t="s">
        <v>1355</v>
      </c>
      <c r="AL665" s="31" t="s">
        <v>1049</v>
      </c>
      <c r="AM665" s="249" t="s">
        <v>904</v>
      </c>
      <c r="AN665" s="24"/>
      <c r="AO665" s="203">
        <v>45464</v>
      </c>
    </row>
    <row r="666" spans="1:41" s="29" customFormat="1" ht="148.5" customHeight="1">
      <c r="A666" s="112" t="s">
        <v>1043</v>
      </c>
      <c r="B666" s="112">
        <v>6000</v>
      </c>
      <c r="C666" s="113" t="s">
        <v>53</v>
      </c>
      <c r="D666" s="113" t="str">
        <f>'[1]Dane wejsciowe'!C$23</f>
        <v>NHDR-6004A-H1-II
NHDR-6008A-H1-II
NHDR-6016A-H1-II
NHDR-6116A-H2-II</v>
      </c>
      <c r="E666" s="112" t="s">
        <v>939</v>
      </c>
      <c r="F666" s="114" t="s">
        <v>1144</v>
      </c>
      <c r="G666" s="114" t="s">
        <v>1144</v>
      </c>
      <c r="H666" s="31" t="s">
        <v>350</v>
      </c>
      <c r="I666" s="31" t="s">
        <v>435</v>
      </c>
      <c r="J666" s="31">
        <v>25</v>
      </c>
      <c r="K666" s="31" t="s">
        <v>157</v>
      </c>
      <c r="L666" s="288">
        <v>50</v>
      </c>
      <c r="M666" s="115" t="s">
        <v>1144</v>
      </c>
      <c r="N666" s="115" t="s">
        <v>1144</v>
      </c>
      <c r="O666" s="32" t="s">
        <v>1044</v>
      </c>
      <c r="P666" s="32" t="s">
        <v>529</v>
      </c>
      <c r="Q666" s="32">
        <v>25</v>
      </c>
      <c r="R666" s="32" t="s">
        <v>157</v>
      </c>
      <c r="S666" s="32">
        <v>50</v>
      </c>
      <c r="T666" s="31" t="s">
        <v>1145</v>
      </c>
      <c r="U666" s="31" t="s">
        <v>1355</v>
      </c>
      <c r="V666" s="31" t="s">
        <v>1145</v>
      </c>
      <c r="W666" s="31" t="s">
        <v>1146</v>
      </c>
      <c r="X666" s="31" t="s">
        <v>1211</v>
      </c>
      <c r="Y666" s="31" t="s">
        <v>1355</v>
      </c>
      <c r="Z666" s="31" t="s">
        <v>1147</v>
      </c>
      <c r="AA666" s="31" t="s">
        <v>1407</v>
      </c>
      <c r="AB666" s="31" t="s">
        <v>1355</v>
      </c>
      <c r="AC666" s="116" t="s">
        <v>1145</v>
      </c>
      <c r="AD666" s="117" t="s">
        <v>1188</v>
      </c>
      <c r="AE666" s="117" t="s">
        <v>1156</v>
      </c>
      <c r="AF666" s="112" t="s">
        <v>1257</v>
      </c>
      <c r="AG666" s="32" t="s">
        <v>1150</v>
      </c>
      <c r="AH666" s="291" t="s">
        <v>1165</v>
      </c>
      <c r="AI666" s="117" t="s">
        <v>1145</v>
      </c>
      <c r="AJ666" s="117" t="s">
        <v>1151</v>
      </c>
      <c r="AK666" s="117" t="s">
        <v>1355</v>
      </c>
      <c r="AL666" s="31" t="s">
        <v>1045</v>
      </c>
      <c r="AM666" s="249" t="s">
        <v>904</v>
      </c>
      <c r="AN666" s="31"/>
      <c r="AO666" s="203">
        <v>45464</v>
      </c>
    </row>
    <row r="667" spans="1:41" s="29" customFormat="1" ht="408" customHeight="1">
      <c r="A667" s="334" t="s">
        <v>1035</v>
      </c>
      <c r="B667" s="334">
        <v>6000</v>
      </c>
      <c r="C667" s="334" t="s">
        <v>54</v>
      </c>
      <c r="D667" s="334" t="str">
        <f>'[1]Dane wejsciowe'!C$23</f>
        <v>NHDR-6004A-H1-II
NHDR-6008A-H1-II
NHDR-6016A-H1-II
NHDR-6116A-H2-II</v>
      </c>
      <c r="E667" s="334" t="s">
        <v>939</v>
      </c>
      <c r="F667" s="329" t="s">
        <v>1144</v>
      </c>
      <c r="G667" s="329" t="s">
        <v>1144</v>
      </c>
      <c r="H667" s="329" t="s">
        <v>1342</v>
      </c>
      <c r="I667" s="329" t="s">
        <v>1343</v>
      </c>
      <c r="J667" s="329" t="s">
        <v>1344</v>
      </c>
      <c r="K667" s="329" t="s">
        <v>1345</v>
      </c>
      <c r="L667" s="340" t="s">
        <v>1346</v>
      </c>
      <c r="M667" s="332" t="s">
        <v>1144</v>
      </c>
      <c r="N667" s="334" t="s">
        <v>1144</v>
      </c>
      <c r="O667" s="334" t="s">
        <v>1347</v>
      </c>
      <c r="P667" s="334" t="s">
        <v>1348</v>
      </c>
      <c r="Q667" s="332" t="s">
        <v>1344</v>
      </c>
      <c r="R667" s="332" t="s">
        <v>1345</v>
      </c>
      <c r="S667" s="334" t="s">
        <v>1346</v>
      </c>
      <c r="T667" s="338" t="s">
        <v>1145</v>
      </c>
      <c r="U667" s="338" t="s">
        <v>1355</v>
      </c>
      <c r="V667" s="338" t="s">
        <v>1145</v>
      </c>
      <c r="W667" s="338" t="s">
        <v>1145</v>
      </c>
      <c r="X667" s="338" t="s">
        <v>1590</v>
      </c>
      <c r="Y667" s="329" t="s">
        <v>1355</v>
      </c>
      <c r="Z667" s="329" t="s">
        <v>1355</v>
      </c>
      <c r="AA667" s="329" t="s">
        <v>1355</v>
      </c>
      <c r="AB667" s="329" t="s">
        <v>1355</v>
      </c>
      <c r="AC667" s="333" t="s">
        <v>1145</v>
      </c>
      <c r="AD667" s="331" t="s">
        <v>1188</v>
      </c>
      <c r="AE667" s="331" t="s">
        <v>1460</v>
      </c>
      <c r="AF667" s="332" t="s">
        <v>1257</v>
      </c>
      <c r="AG667" s="332" t="s">
        <v>1150</v>
      </c>
      <c r="AH667" s="331" t="s">
        <v>1165</v>
      </c>
      <c r="AI667" s="331" t="s">
        <v>1145</v>
      </c>
      <c r="AJ667" s="331" t="s">
        <v>1151</v>
      </c>
      <c r="AK667" s="331" t="s">
        <v>1355</v>
      </c>
      <c r="AL667" s="329" t="s">
        <v>1037</v>
      </c>
      <c r="AM667" s="329" t="s">
        <v>1038</v>
      </c>
      <c r="AN667" s="329" t="s">
        <v>1341</v>
      </c>
      <c r="AO667" s="330">
        <v>45464</v>
      </c>
    </row>
    <row r="668" spans="1:41" s="29" customFormat="1" ht="59.25" customHeight="1">
      <c r="A668" s="335"/>
      <c r="B668" s="335"/>
      <c r="C668" s="335"/>
      <c r="D668" s="335"/>
      <c r="E668" s="335"/>
      <c r="F668" s="329"/>
      <c r="G668" s="329"/>
      <c r="H668" s="329"/>
      <c r="I668" s="329"/>
      <c r="J668" s="329"/>
      <c r="K668" s="329"/>
      <c r="L668" s="340"/>
      <c r="M668" s="332"/>
      <c r="N668" s="335"/>
      <c r="O668" s="335"/>
      <c r="P668" s="335"/>
      <c r="Q668" s="332"/>
      <c r="R668" s="332"/>
      <c r="S668" s="335"/>
      <c r="T668" s="339"/>
      <c r="U668" s="339"/>
      <c r="V668" s="339"/>
      <c r="W668" s="339"/>
      <c r="X668" s="339"/>
      <c r="Y668" s="329"/>
      <c r="Z668" s="329"/>
      <c r="AA668" s="329"/>
      <c r="AB668" s="329"/>
      <c r="AC668" s="333"/>
      <c r="AD668" s="331"/>
      <c r="AE668" s="331"/>
      <c r="AF668" s="332"/>
      <c r="AG668" s="332"/>
      <c r="AH668" s="331"/>
      <c r="AI668" s="331"/>
      <c r="AJ668" s="331"/>
      <c r="AK668" s="331"/>
      <c r="AL668" s="329"/>
      <c r="AM668" s="329"/>
      <c r="AN668" s="329"/>
      <c r="AO668" s="330"/>
    </row>
    <row r="669" spans="1:41" s="29" customFormat="1" ht="279.75" customHeight="1">
      <c r="A669" s="112" t="s">
        <v>1068</v>
      </c>
      <c r="B669" s="112">
        <v>6000</v>
      </c>
      <c r="C669" s="113" t="s">
        <v>57</v>
      </c>
      <c r="D669" s="112" t="s">
        <v>933</v>
      </c>
      <c r="E669" s="112" t="s">
        <v>1013</v>
      </c>
      <c r="F669" s="114" t="s">
        <v>1144</v>
      </c>
      <c r="G669" s="114" t="s">
        <v>1144</v>
      </c>
      <c r="H669" s="31" t="s">
        <v>440</v>
      </c>
      <c r="I669" s="31" t="s">
        <v>435</v>
      </c>
      <c r="J669" s="31">
        <v>15</v>
      </c>
      <c r="K669" s="31" t="s">
        <v>157</v>
      </c>
      <c r="L669" s="288">
        <v>30</v>
      </c>
      <c r="M669" s="115" t="s">
        <v>1144</v>
      </c>
      <c r="N669" s="115" t="s">
        <v>1144</v>
      </c>
      <c r="O669" s="32" t="s">
        <v>1014</v>
      </c>
      <c r="P669" s="32" t="s">
        <v>529</v>
      </c>
      <c r="Q669" s="32">
        <v>15</v>
      </c>
      <c r="R669" s="32" t="s">
        <v>157</v>
      </c>
      <c r="S669" s="32">
        <v>30</v>
      </c>
      <c r="T669" s="31" t="s">
        <v>1145</v>
      </c>
      <c r="U669" s="31" t="s">
        <v>1355</v>
      </c>
      <c r="V669" s="31" t="s">
        <v>1145</v>
      </c>
      <c r="W669" s="31" t="s">
        <v>1145</v>
      </c>
      <c r="X669" s="31" t="s">
        <v>1591</v>
      </c>
      <c r="Y669" s="31" t="s">
        <v>1355</v>
      </c>
      <c r="Z669" s="31" t="s">
        <v>1355</v>
      </c>
      <c r="AA669" s="31" t="s">
        <v>1361</v>
      </c>
      <c r="AB669" s="31" t="s">
        <v>1147</v>
      </c>
      <c r="AC669" s="116" t="s">
        <v>1145</v>
      </c>
      <c r="AD669" s="117" t="s">
        <v>1188</v>
      </c>
      <c r="AE669" s="117" t="s">
        <v>1156</v>
      </c>
      <c r="AF669" s="112" t="s">
        <v>1257</v>
      </c>
      <c r="AG669" s="32" t="s">
        <v>1182</v>
      </c>
      <c r="AH669" s="117" t="s">
        <v>1165</v>
      </c>
      <c r="AI669" s="117" t="s">
        <v>1145</v>
      </c>
      <c r="AJ669" s="117" t="s">
        <v>1151</v>
      </c>
      <c r="AK669" s="117" t="s">
        <v>1355</v>
      </c>
      <c r="AL669" s="31" t="s">
        <v>1070</v>
      </c>
      <c r="AM669" s="31" t="s">
        <v>1016</v>
      </c>
      <c r="AN669" s="31"/>
      <c r="AO669" s="203">
        <v>45469</v>
      </c>
    </row>
    <row r="670" spans="1:41" ht="135.75" customHeight="1">
      <c r="A670" s="112" t="s">
        <v>1068</v>
      </c>
      <c r="B670" s="112">
        <v>6000</v>
      </c>
      <c r="C670" s="113" t="s">
        <v>57</v>
      </c>
      <c r="D670" s="113" t="s">
        <v>862</v>
      </c>
      <c r="E670" s="289" t="s">
        <v>729</v>
      </c>
      <c r="F670" s="248" t="s">
        <v>1144</v>
      </c>
      <c r="G670" s="248" t="s">
        <v>1144</v>
      </c>
      <c r="H670" s="249" t="s">
        <v>1069</v>
      </c>
      <c r="I670" s="249" t="s">
        <v>435</v>
      </c>
      <c r="J670" s="249">
        <v>15</v>
      </c>
      <c r="K670" s="249" t="s">
        <v>157</v>
      </c>
      <c r="L670" s="249" t="s">
        <v>841</v>
      </c>
      <c r="M670" s="290" t="s">
        <v>1144</v>
      </c>
      <c r="N670" s="290" t="s">
        <v>1144</v>
      </c>
      <c r="O670" s="288" t="s">
        <v>1014</v>
      </c>
      <c r="P670" s="32" t="s">
        <v>529</v>
      </c>
      <c r="Q670" s="288">
        <v>15</v>
      </c>
      <c r="R670" s="32" t="s">
        <v>157</v>
      </c>
      <c r="S670" s="288" t="s">
        <v>841</v>
      </c>
      <c r="T670" s="249" t="s">
        <v>1145</v>
      </c>
      <c r="U670" s="249" t="s">
        <v>1355</v>
      </c>
      <c r="V670" s="249" t="s">
        <v>1335</v>
      </c>
      <c r="W670" s="249" t="s">
        <v>1147</v>
      </c>
      <c r="X670" s="249" t="s">
        <v>1147</v>
      </c>
      <c r="Y670" s="249" t="s">
        <v>1355</v>
      </c>
      <c r="Z670" s="249" t="s">
        <v>1355</v>
      </c>
      <c r="AA670" s="31" t="s">
        <v>1361</v>
      </c>
      <c r="AB670" s="31" t="s">
        <v>1147</v>
      </c>
      <c r="AC670" s="267" t="s">
        <v>1145</v>
      </c>
      <c r="AD670" s="117" t="s">
        <v>1188</v>
      </c>
      <c r="AE670" s="291" t="s">
        <v>1430</v>
      </c>
      <c r="AF670" s="289" t="s">
        <v>1257</v>
      </c>
      <c r="AG670" s="288" t="s">
        <v>1150</v>
      </c>
      <c r="AH670" s="291" t="s">
        <v>1216</v>
      </c>
      <c r="AI670" s="291" t="s">
        <v>1195</v>
      </c>
      <c r="AJ670" s="291" t="s">
        <v>1151</v>
      </c>
      <c r="AK670" s="291" t="s">
        <v>1355</v>
      </c>
      <c r="AL670" s="31" t="s">
        <v>1070</v>
      </c>
      <c r="AM670" s="249" t="s">
        <v>1071</v>
      </c>
      <c r="AN670" s="249"/>
      <c r="AO670" s="203">
        <v>45469</v>
      </c>
    </row>
    <row r="671" spans="1:41" s="29" customFormat="1" ht="129" customHeight="1">
      <c r="A671" s="112" t="s">
        <v>1068</v>
      </c>
      <c r="B671" s="112">
        <v>6000</v>
      </c>
      <c r="C671" s="113" t="s">
        <v>57</v>
      </c>
      <c r="D671" s="113" t="str">
        <f>'[1]Dane wejsciowe'!C$19</f>
        <v>NHDR-4104-H1
NHDR-4108-H1
NHDR-4304-H1
NHDR-4308-H1
NHDR-4308-H2</v>
      </c>
      <c r="E671" s="112" t="s">
        <v>791</v>
      </c>
      <c r="F671" s="269" t="s">
        <v>1144</v>
      </c>
      <c r="G671" s="269" t="s">
        <v>1144</v>
      </c>
      <c r="H671" s="31" t="s">
        <v>440</v>
      </c>
      <c r="I671" s="31" t="s">
        <v>435</v>
      </c>
      <c r="J671" s="31">
        <v>15</v>
      </c>
      <c r="K671" s="31" t="s">
        <v>157</v>
      </c>
      <c r="L671" s="249" t="s">
        <v>841</v>
      </c>
      <c r="M671" s="115" t="s">
        <v>1144</v>
      </c>
      <c r="N671" s="115" t="s">
        <v>1144</v>
      </c>
      <c r="O671" s="288" t="s">
        <v>1014</v>
      </c>
      <c r="P671" s="32" t="s">
        <v>529</v>
      </c>
      <c r="Q671" s="288">
        <v>15</v>
      </c>
      <c r="R671" s="32" t="s">
        <v>157</v>
      </c>
      <c r="S671" s="288" t="s">
        <v>841</v>
      </c>
      <c r="T671" s="251" t="s">
        <v>1145</v>
      </c>
      <c r="U671" s="251" t="s">
        <v>1355</v>
      </c>
      <c r="V671" s="249" t="s">
        <v>1335</v>
      </c>
      <c r="W671" s="249" t="s">
        <v>1147</v>
      </c>
      <c r="X671" s="249" t="s">
        <v>1147</v>
      </c>
      <c r="Y671" s="249" t="s">
        <v>1355</v>
      </c>
      <c r="Z671" s="249" t="s">
        <v>1355</v>
      </c>
      <c r="AA671" s="31" t="s">
        <v>1361</v>
      </c>
      <c r="AB671" s="31" t="s">
        <v>1147</v>
      </c>
      <c r="AC671" s="267" t="s">
        <v>1145</v>
      </c>
      <c r="AD671" s="117" t="s">
        <v>1214</v>
      </c>
      <c r="AE671" s="291" t="s">
        <v>1430</v>
      </c>
      <c r="AF671" s="112" t="s">
        <v>1257</v>
      </c>
      <c r="AG671" s="32" t="s">
        <v>1150</v>
      </c>
      <c r="AH671" s="117" t="s">
        <v>1216</v>
      </c>
      <c r="AI671" s="117" t="s">
        <v>1145</v>
      </c>
      <c r="AJ671" s="117" t="s">
        <v>1151</v>
      </c>
      <c r="AK671" s="117" t="s">
        <v>1355</v>
      </c>
      <c r="AL671" s="31" t="s">
        <v>1070</v>
      </c>
      <c r="AM671" s="249" t="s">
        <v>1056</v>
      </c>
      <c r="AN671" s="24"/>
      <c r="AO671" s="203">
        <v>45469</v>
      </c>
    </row>
    <row r="672" spans="1:41" s="29" customFormat="1" ht="120">
      <c r="A672" s="112" t="s">
        <v>1068</v>
      </c>
      <c r="B672" s="112">
        <v>6000</v>
      </c>
      <c r="C672" s="113" t="s">
        <v>57</v>
      </c>
      <c r="D672" s="113" t="str">
        <f>'[1]Dane wejsciowe'!C$23</f>
        <v>NHDR-6004A-H1-II
NHDR-6008A-H1-II
NHDR-6016A-H1-II
NHDR-6116A-H2-II</v>
      </c>
      <c r="E672" s="112" t="s">
        <v>939</v>
      </c>
      <c r="F672" s="114" t="s">
        <v>1144</v>
      </c>
      <c r="G672" s="114" t="s">
        <v>1144</v>
      </c>
      <c r="H672" s="31" t="s">
        <v>440</v>
      </c>
      <c r="I672" s="31" t="s">
        <v>435</v>
      </c>
      <c r="J672" s="31">
        <v>15</v>
      </c>
      <c r="K672" s="31" t="s">
        <v>157</v>
      </c>
      <c r="L672" s="288">
        <v>30</v>
      </c>
      <c r="M672" s="115" t="s">
        <v>1144</v>
      </c>
      <c r="N672" s="115" t="s">
        <v>1144</v>
      </c>
      <c r="O672" s="288" t="s">
        <v>1014</v>
      </c>
      <c r="P672" s="32" t="s">
        <v>529</v>
      </c>
      <c r="Q672" s="288">
        <v>15</v>
      </c>
      <c r="R672" s="32" t="s">
        <v>157</v>
      </c>
      <c r="S672" s="32">
        <v>30</v>
      </c>
      <c r="T672" s="31" t="s">
        <v>1145</v>
      </c>
      <c r="U672" s="31" t="s">
        <v>1355</v>
      </c>
      <c r="V672" s="31" t="s">
        <v>1145</v>
      </c>
      <c r="W672" s="31" t="s">
        <v>1145</v>
      </c>
      <c r="X672" s="31" t="s">
        <v>1147</v>
      </c>
      <c r="Y672" s="31" t="s">
        <v>1355</v>
      </c>
      <c r="Z672" s="31" t="s">
        <v>1355</v>
      </c>
      <c r="AA672" s="31" t="s">
        <v>1361</v>
      </c>
      <c r="AB672" s="31" t="s">
        <v>1147</v>
      </c>
      <c r="AC672" s="116" t="s">
        <v>1145</v>
      </c>
      <c r="AD672" s="117" t="s">
        <v>1188</v>
      </c>
      <c r="AE672" s="117" t="s">
        <v>1156</v>
      </c>
      <c r="AF672" s="112" t="s">
        <v>1176</v>
      </c>
      <c r="AG672" s="32" t="s">
        <v>1182</v>
      </c>
      <c r="AH672" s="117" t="s">
        <v>1165</v>
      </c>
      <c r="AI672" s="117" t="s">
        <v>1145</v>
      </c>
      <c r="AJ672" s="117" t="s">
        <v>1151</v>
      </c>
      <c r="AK672" s="117" t="s">
        <v>1355</v>
      </c>
      <c r="AL672" s="31" t="s">
        <v>1070</v>
      </c>
      <c r="AM672" s="31" t="s">
        <v>904</v>
      </c>
      <c r="AN672" s="31"/>
      <c r="AO672" s="203">
        <v>45469</v>
      </c>
    </row>
    <row r="673" spans="1:41" s="29" customFormat="1" ht="240">
      <c r="A673" s="112" t="s">
        <v>973</v>
      </c>
      <c r="B673" s="112">
        <v>4000</v>
      </c>
      <c r="C673" s="113" t="s">
        <v>51</v>
      </c>
      <c r="D673" s="112" t="s">
        <v>1073</v>
      </c>
      <c r="E673" s="112" t="s">
        <v>1073</v>
      </c>
      <c r="F673" s="114" t="s">
        <v>1144</v>
      </c>
      <c r="G673" s="114" t="s">
        <v>1144</v>
      </c>
      <c r="H673" s="31" t="s">
        <v>29</v>
      </c>
      <c r="I673" s="31" t="s">
        <v>586</v>
      </c>
      <c r="J673" s="31">
        <v>25</v>
      </c>
      <c r="K673" s="31" t="s">
        <v>157</v>
      </c>
      <c r="L673" s="288">
        <v>50</v>
      </c>
      <c r="M673" s="115" t="s">
        <v>1144</v>
      </c>
      <c r="N673" s="115" t="s">
        <v>1144</v>
      </c>
      <c r="O673" s="32" t="s">
        <v>66</v>
      </c>
      <c r="P673" s="32" t="s">
        <v>73</v>
      </c>
      <c r="Q673" s="32">
        <v>20</v>
      </c>
      <c r="R673" s="288" t="s">
        <v>157</v>
      </c>
      <c r="S673" s="32">
        <v>50</v>
      </c>
      <c r="T673" s="31" t="s">
        <v>1145</v>
      </c>
      <c r="U673" s="31" t="s">
        <v>1355</v>
      </c>
      <c r="V673" s="31" t="s">
        <v>1355</v>
      </c>
      <c r="W673" s="31" t="s">
        <v>1145</v>
      </c>
      <c r="X673" s="31" t="s">
        <v>1592</v>
      </c>
      <c r="Y673" s="31" t="s">
        <v>1395</v>
      </c>
      <c r="Z673" s="31" t="s">
        <v>1395</v>
      </c>
      <c r="AA673" s="31" t="s">
        <v>1361</v>
      </c>
      <c r="AB673" s="31" t="s">
        <v>1395</v>
      </c>
      <c r="AC673" s="116" t="s">
        <v>1145</v>
      </c>
      <c r="AD673" s="117" t="s">
        <v>1188</v>
      </c>
      <c r="AE673" s="117" t="s">
        <v>1156</v>
      </c>
      <c r="AF673" s="112" t="s">
        <v>1176</v>
      </c>
      <c r="AG673" s="32" t="s">
        <v>1182</v>
      </c>
      <c r="AH673" s="117" t="s">
        <v>1165</v>
      </c>
      <c r="AI673" s="117" t="s">
        <v>1145</v>
      </c>
      <c r="AJ673" s="117" t="s">
        <v>1151</v>
      </c>
      <c r="AK673" s="117"/>
      <c r="AL673" s="31" t="s">
        <v>972</v>
      </c>
      <c r="AM673" s="31" t="s">
        <v>1074</v>
      </c>
      <c r="AN673" s="31" t="s">
        <v>1075</v>
      </c>
      <c r="AO673" s="203">
        <v>45497</v>
      </c>
    </row>
    <row r="674" spans="1:41" s="29" customFormat="1" ht="240">
      <c r="A674" s="112" t="s">
        <v>863</v>
      </c>
      <c r="B674" s="112">
        <v>4000</v>
      </c>
      <c r="C674" s="113" t="s">
        <v>54</v>
      </c>
      <c r="D674" s="112" t="s">
        <v>1073</v>
      </c>
      <c r="E674" s="112" t="s">
        <v>1073</v>
      </c>
      <c r="F674" s="114" t="s">
        <v>1144</v>
      </c>
      <c r="G674" s="114" t="s">
        <v>1144</v>
      </c>
      <c r="H674" s="31" t="s">
        <v>133</v>
      </c>
      <c r="I674" s="31" t="s">
        <v>527</v>
      </c>
      <c r="J674" s="31">
        <v>20</v>
      </c>
      <c r="K674" s="31" t="s">
        <v>172</v>
      </c>
      <c r="L674" s="288">
        <v>40</v>
      </c>
      <c r="M674" s="115" t="s">
        <v>1144</v>
      </c>
      <c r="N674" s="115" t="s">
        <v>1144</v>
      </c>
      <c r="O674" s="32" t="s">
        <v>18</v>
      </c>
      <c r="P674" s="32" t="s">
        <v>97</v>
      </c>
      <c r="Q674" s="32">
        <v>20</v>
      </c>
      <c r="R674" s="288" t="s">
        <v>172</v>
      </c>
      <c r="S674" s="32">
        <v>50</v>
      </c>
      <c r="T674" s="31" t="s">
        <v>1145</v>
      </c>
      <c r="U674" s="31" t="s">
        <v>1355</v>
      </c>
      <c r="V674" s="31" t="s">
        <v>1145</v>
      </c>
      <c r="W674" s="31" t="s">
        <v>1145</v>
      </c>
      <c r="X674" s="31" t="s">
        <v>1593</v>
      </c>
      <c r="Y674" s="31" t="s">
        <v>1395</v>
      </c>
      <c r="Z674" s="31" t="s">
        <v>1395</v>
      </c>
      <c r="AA674" s="31" t="s">
        <v>1369</v>
      </c>
      <c r="AB674" s="31" t="s">
        <v>1395</v>
      </c>
      <c r="AC674" s="116" t="s">
        <v>1145</v>
      </c>
      <c r="AD674" s="117" t="s">
        <v>1188</v>
      </c>
      <c r="AE674" s="117" t="s">
        <v>1156</v>
      </c>
      <c r="AF674" s="112" t="s">
        <v>1176</v>
      </c>
      <c r="AG674" s="32" t="s">
        <v>1182</v>
      </c>
      <c r="AH674" s="117" t="s">
        <v>1165</v>
      </c>
      <c r="AI674" s="117" t="s">
        <v>1145</v>
      </c>
      <c r="AJ674" s="117" t="s">
        <v>1151</v>
      </c>
      <c r="AK674" s="117"/>
      <c r="AL674" s="31" t="s">
        <v>1076</v>
      </c>
      <c r="AM674" s="31" t="s">
        <v>1074</v>
      </c>
      <c r="AN674" s="31" t="s">
        <v>1075</v>
      </c>
      <c r="AO674" s="203">
        <v>45497</v>
      </c>
    </row>
    <row r="675" spans="1:41" s="29" customFormat="1" ht="240">
      <c r="A675" s="112" t="s">
        <v>1077</v>
      </c>
      <c r="B675" s="112">
        <v>4000</v>
      </c>
      <c r="C675" s="113" t="s">
        <v>54</v>
      </c>
      <c r="D675" s="112" t="s">
        <v>1073</v>
      </c>
      <c r="E675" s="112" t="s">
        <v>1073</v>
      </c>
      <c r="F675" s="114" t="s">
        <v>1144</v>
      </c>
      <c r="G675" s="114" t="s">
        <v>1144</v>
      </c>
      <c r="H675" s="31" t="s">
        <v>850</v>
      </c>
      <c r="I675" s="31" t="s">
        <v>460</v>
      </c>
      <c r="J675" s="31">
        <v>25</v>
      </c>
      <c r="K675" s="31" t="s">
        <v>172</v>
      </c>
      <c r="L675" s="288">
        <v>50</v>
      </c>
      <c r="M675" s="115" t="s">
        <v>1144</v>
      </c>
      <c r="N675" s="115" t="s">
        <v>1144</v>
      </c>
      <c r="O675" s="32" t="s">
        <v>18</v>
      </c>
      <c r="P675" s="32" t="s">
        <v>97</v>
      </c>
      <c r="Q675" s="32">
        <v>25</v>
      </c>
      <c r="R675" s="288" t="s">
        <v>172</v>
      </c>
      <c r="S675" s="32">
        <v>50</v>
      </c>
      <c r="T675" s="31" t="s">
        <v>1145</v>
      </c>
      <c r="U675" s="31" t="s">
        <v>1355</v>
      </c>
      <c r="V675" s="31" t="s">
        <v>1355</v>
      </c>
      <c r="W675" s="31" t="s">
        <v>1145</v>
      </c>
      <c r="X675" s="31" t="s">
        <v>1594</v>
      </c>
      <c r="Y675" s="31" t="s">
        <v>1145</v>
      </c>
      <c r="Z675" s="31" t="s">
        <v>1145</v>
      </c>
      <c r="AA675" s="31" t="s">
        <v>1361</v>
      </c>
      <c r="AB675" s="31" t="s">
        <v>1395</v>
      </c>
      <c r="AC675" s="116" t="s">
        <v>1145</v>
      </c>
      <c r="AD675" s="117" t="s">
        <v>1188</v>
      </c>
      <c r="AE675" s="117" t="s">
        <v>1156</v>
      </c>
      <c r="AF675" s="112" t="s">
        <v>1176</v>
      </c>
      <c r="AG675" s="32" t="s">
        <v>1182</v>
      </c>
      <c r="AH675" s="117" t="s">
        <v>1165</v>
      </c>
      <c r="AI675" s="117" t="s">
        <v>1145</v>
      </c>
      <c r="AJ675" s="117" t="s">
        <v>1151</v>
      </c>
      <c r="AK675" s="117"/>
      <c r="AL675" s="31" t="s">
        <v>1078</v>
      </c>
      <c r="AM675" s="31" t="s">
        <v>1074</v>
      </c>
      <c r="AN675" s="31" t="s">
        <v>1075</v>
      </c>
      <c r="AO675" s="203">
        <v>45497</v>
      </c>
    </row>
    <row r="676" spans="1:41" s="29" customFormat="1" ht="240">
      <c r="A676" s="112" t="s">
        <v>1079</v>
      </c>
      <c r="B676" s="112">
        <v>4000</v>
      </c>
      <c r="C676" s="113" t="s">
        <v>54</v>
      </c>
      <c r="D676" s="112" t="s">
        <v>1073</v>
      </c>
      <c r="E676" s="112" t="s">
        <v>1073</v>
      </c>
      <c r="F676" s="114" t="s">
        <v>1144</v>
      </c>
      <c r="G676" s="114" t="s">
        <v>1144</v>
      </c>
      <c r="H676" s="31" t="s">
        <v>133</v>
      </c>
      <c r="I676" s="31" t="s">
        <v>437</v>
      </c>
      <c r="J676" s="31">
        <v>25</v>
      </c>
      <c r="K676" s="31" t="s">
        <v>157</v>
      </c>
      <c r="L676" s="288">
        <v>40</v>
      </c>
      <c r="M676" s="115" t="s">
        <v>1144</v>
      </c>
      <c r="N676" s="115" t="s">
        <v>1144</v>
      </c>
      <c r="O676" s="32" t="s">
        <v>18</v>
      </c>
      <c r="P676" s="32" t="s">
        <v>97</v>
      </c>
      <c r="Q676" s="32">
        <v>20</v>
      </c>
      <c r="R676" s="288" t="s">
        <v>157</v>
      </c>
      <c r="S676" s="32">
        <v>50</v>
      </c>
      <c r="T676" s="31" t="s">
        <v>1145</v>
      </c>
      <c r="U676" s="31" t="s">
        <v>1355</v>
      </c>
      <c r="V676" s="31" t="s">
        <v>1145</v>
      </c>
      <c r="W676" s="31" t="s">
        <v>1145</v>
      </c>
      <c r="X676" s="31" t="s">
        <v>1594</v>
      </c>
      <c r="Y676" s="31" t="s">
        <v>1145</v>
      </c>
      <c r="Z676" s="31" t="s">
        <v>1145</v>
      </c>
      <c r="AA676" s="31" t="s">
        <v>1369</v>
      </c>
      <c r="AB676" s="31" t="s">
        <v>1395</v>
      </c>
      <c r="AC676" s="116" t="s">
        <v>1145</v>
      </c>
      <c r="AD676" s="117" t="s">
        <v>1188</v>
      </c>
      <c r="AE676" s="117" t="s">
        <v>1156</v>
      </c>
      <c r="AF676" s="112" t="s">
        <v>1176</v>
      </c>
      <c r="AG676" s="32" t="s">
        <v>1182</v>
      </c>
      <c r="AH676" s="117" t="s">
        <v>1165</v>
      </c>
      <c r="AI676" s="117" t="s">
        <v>1145</v>
      </c>
      <c r="AJ676" s="117" t="s">
        <v>1151</v>
      </c>
      <c r="AK676" s="117"/>
      <c r="AL676" s="31" t="s">
        <v>865</v>
      </c>
      <c r="AM676" s="31" t="s">
        <v>1074</v>
      </c>
      <c r="AN676" s="31" t="s">
        <v>1075</v>
      </c>
      <c r="AO676" s="203">
        <v>45497</v>
      </c>
    </row>
    <row r="677" spans="1:41" s="29" customFormat="1" ht="90">
      <c r="A677" s="112" t="s">
        <v>1080</v>
      </c>
      <c r="B677" s="112">
        <v>6000</v>
      </c>
      <c r="C677" s="113" t="s">
        <v>55</v>
      </c>
      <c r="D677" s="112" t="s">
        <v>1073</v>
      </c>
      <c r="E677" s="112" t="s">
        <v>1073</v>
      </c>
      <c r="F677" s="114" t="s">
        <v>1144</v>
      </c>
      <c r="G677" s="114" t="s">
        <v>1144</v>
      </c>
      <c r="H677" s="31" t="s">
        <v>1010</v>
      </c>
      <c r="I677" s="31" t="s">
        <v>460</v>
      </c>
      <c r="J677" s="31">
        <v>20</v>
      </c>
      <c r="K677" s="31" t="s">
        <v>157</v>
      </c>
      <c r="L677" s="288"/>
      <c r="M677" s="115" t="s">
        <v>1144</v>
      </c>
      <c r="N677" s="115" t="s">
        <v>1144</v>
      </c>
      <c r="O677" s="32" t="s">
        <v>18</v>
      </c>
      <c r="P677" s="32" t="s">
        <v>97</v>
      </c>
      <c r="Q677" s="32">
        <v>25</v>
      </c>
      <c r="R677" s="32" t="s">
        <v>157</v>
      </c>
      <c r="S677" s="32"/>
      <c r="T677" s="31" t="s">
        <v>1147</v>
      </c>
      <c r="U677" s="31" t="s">
        <v>1284</v>
      </c>
      <c r="V677" s="31" t="s">
        <v>1284</v>
      </c>
      <c r="W677" s="31" t="s">
        <v>1284</v>
      </c>
      <c r="X677" s="31" t="s">
        <v>1284</v>
      </c>
      <c r="Y677" s="31" t="s">
        <v>1284</v>
      </c>
      <c r="Z677" s="31" t="s">
        <v>1284</v>
      </c>
      <c r="AA677" s="31" t="s">
        <v>1368</v>
      </c>
      <c r="AB677" s="31" t="s">
        <v>1284</v>
      </c>
      <c r="AC677" s="116" t="s">
        <v>1145</v>
      </c>
      <c r="AD677" s="117" t="s">
        <v>1285</v>
      </c>
      <c r="AE677" s="117" t="s">
        <v>1285</v>
      </c>
      <c r="AF677" s="117" t="s">
        <v>1285</v>
      </c>
      <c r="AG677" s="117" t="s">
        <v>1285</v>
      </c>
      <c r="AH677" s="117" t="s">
        <v>1285</v>
      </c>
      <c r="AI677" s="117" t="s">
        <v>1285</v>
      </c>
      <c r="AJ677" s="117" t="s">
        <v>1285</v>
      </c>
      <c r="AK677" s="117" t="s">
        <v>1147</v>
      </c>
      <c r="AL677" s="31" t="s">
        <v>1081</v>
      </c>
      <c r="AM677" s="31" t="s">
        <v>1074</v>
      </c>
      <c r="AN677" s="31" t="s">
        <v>1075</v>
      </c>
      <c r="AO677" s="203">
        <v>45497</v>
      </c>
    </row>
    <row r="678" spans="1:41" s="29" customFormat="1" ht="90">
      <c r="A678" s="112" t="s">
        <v>947</v>
      </c>
      <c r="B678" s="112">
        <v>6000</v>
      </c>
      <c r="C678" s="113" t="s">
        <v>51</v>
      </c>
      <c r="D678" s="112" t="s">
        <v>1073</v>
      </c>
      <c r="E678" s="112" t="s">
        <v>1073</v>
      </c>
      <c r="F678" s="114" t="s">
        <v>1144</v>
      </c>
      <c r="G678" s="114" t="s">
        <v>1144</v>
      </c>
      <c r="H678" s="31" t="s">
        <v>29</v>
      </c>
      <c r="I678" s="31" t="s">
        <v>527</v>
      </c>
      <c r="J678" s="31">
        <v>25</v>
      </c>
      <c r="K678" s="31" t="s">
        <v>157</v>
      </c>
      <c r="L678" s="288"/>
      <c r="M678" s="115" t="s">
        <v>1144</v>
      </c>
      <c r="N678" s="115" t="s">
        <v>1144</v>
      </c>
      <c r="O678" s="32" t="s">
        <v>66</v>
      </c>
      <c r="P678" s="32" t="s">
        <v>73</v>
      </c>
      <c r="Q678" s="32">
        <v>25</v>
      </c>
      <c r="R678" s="32" t="s">
        <v>157</v>
      </c>
      <c r="S678" s="32"/>
      <c r="T678" s="31" t="s">
        <v>1147</v>
      </c>
      <c r="U678" s="31" t="s">
        <v>1284</v>
      </c>
      <c r="V678" s="31" t="s">
        <v>1284</v>
      </c>
      <c r="W678" s="31" t="s">
        <v>1284</v>
      </c>
      <c r="X678" s="31" t="s">
        <v>1284</v>
      </c>
      <c r="Y678" s="31" t="s">
        <v>1284</v>
      </c>
      <c r="Z678" s="31" t="s">
        <v>1284</v>
      </c>
      <c r="AA678" s="31" t="s">
        <v>1361</v>
      </c>
      <c r="AB678" s="31" t="s">
        <v>1284</v>
      </c>
      <c r="AC678" s="116" t="s">
        <v>1145</v>
      </c>
      <c r="AD678" s="117" t="s">
        <v>1285</v>
      </c>
      <c r="AE678" s="117" t="s">
        <v>1285</v>
      </c>
      <c r="AF678" s="117" t="s">
        <v>1285</v>
      </c>
      <c r="AG678" s="117" t="s">
        <v>1285</v>
      </c>
      <c r="AH678" s="117" t="s">
        <v>1285</v>
      </c>
      <c r="AI678" s="117" t="s">
        <v>1285</v>
      </c>
      <c r="AJ678" s="117" t="s">
        <v>1285</v>
      </c>
      <c r="AK678" s="117" t="s">
        <v>1147</v>
      </c>
      <c r="AL678" s="31" t="s">
        <v>1082</v>
      </c>
      <c r="AM678" s="31" t="s">
        <v>1074</v>
      </c>
      <c r="AN678" s="31" t="s">
        <v>1075</v>
      </c>
      <c r="AO678" s="203">
        <v>45497</v>
      </c>
    </row>
    <row r="679" spans="1:41" s="29" customFormat="1" ht="90">
      <c r="A679" s="112" t="s">
        <v>1083</v>
      </c>
      <c r="B679" s="112">
        <v>6000</v>
      </c>
      <c r="C679" s="113" t="s">
        <v>54</v>
      </c>
      <c r="D679" s="112" t="s">
        <v>1073</v>
      </c>
      <c r="E679" s="112" t="s">
        <v>1073</v>
      </c>
      <c r="F679" s="114" t="s">
        <v>1144</v>
      </c>
      <c r="G679" s="114" t="s">
        <v>1144</v>
      </c>
      <c r="H679" s="31" t="s">
        <v>133</v>
      </c>
      <c r="I679" s="31" t="s">
        <v>460</v>
      </c>
      <c r="J679" s="31">
        <v>25</v>
      </c>
      <c r="K679" s="31" t="s">
        <v>157</v>
      </c>
      <c r="L679" s="288"/>
      <c r="M679" s="115" t="s">
        <v>1144</v>
      </c>
      <c r="N679" s="115" t="s">
        <v>1144</v>
      </c>
      <c r="O679" s="32" t="s">
        <v>77</v>
      </c>
      <c r="P679" s="32" t="s">
        <v>73</v>
      </c>
      <c r="Q679" s="32">
        <v>25</v>
      </c>
      <c r="R679" s="32" t="s">
        <v>157</v>
      </c>
      <c r="S679" s="32"/>
      <c r="T679" s="31" t="s">
        <v>1147</v>
      </c>
      <c r="U679" s="31" t="s">
        <v>1284</v>
      </c>
      <c r="V679" s="31" t="s">
        <v>1284</v>
      </c>
      <c r="W679" s="31" t="s">
        <v>1284</v>
      </c>
      <c r="X679" s="31" t="s">
        <v>1284</v>
      </c>
      <c r="Y679" s="31" t="s">
        <v>1284</v>
      </c>
      <c r="Z679" s="31" t="s">
        <v>1284</v>
      </c>
      <c r="AA679" s="31" t="s">
        <v>1368</v>
      </c>
      <c r="AB679" s="31" t="s">
        <v>1284</v>
      </c>
      <c r="AC679" s="116" t="s">
        <v>1145</v>
      </c>
      <c r="AD679" s="117" t="s">
        <v>1285</v>
      </c>
      <c r="AE679" s="117" t="s">
        <v>1285</v>
      </c>
      <c r="AF679" s="117" t="s">
        <v>1285</v>
      </c>
      <c r="AG679" s="117" t="s">
        <v>1285</v>
      </c>
      <c r="AH679" s="117" t="s">
        <v>1285</v>
      </c>
      <c r="AI679" s="117" t="s">
        <v>1285</v>
      </c>
      <c r="AJ679" s="117" t="s">
        <v>1285</v>
      </c>
      <c r="AK679" s="117" t="s">
        <v>1147</v>
      </c>
      <c r="AL679" s="31" t="s">
        <v>1084</v>
      </c>
      <c r="AM679" s="31" t="s">
        <v>1074</v>
      </c>
      <c r="AN679" s="31" t="s">
        <v>1075</v>
      </c>
      <c r="AO679" s="203">
        <v>45497</v>
      </c>
    </row>
    <row r="680" spans="1:41" s="29" customFormat="1" ht="90">
      <c r="A680" s="112" t="s">
        <v>1085</v>
      </c>
      <c r="B680" s="112">
        <v>6000</v>
      </c>
      <c r="C680" s="113" t="s">
        <v>53</v>
      </c>
      <c r="D680" s="112" t="s">
        <v>1073</v>
      </c>
      <c r="E680" s="112" t="s">
        <v>1073</v>
      </c>
      <c r="F680" s="114" t="s">
        <v>1144</v>
      </c>
      <c r="G680" s="114" t="s">
        <v>1144</v>
      </c>
      <c r="H680" s="31" t="s">
        <v>430</v>
      </c>
      <c r="I680" s="31" t="s">
        <v>527</v>
      </c>
      <c r="J680" s="31">
        <v>25</v>
      </c>
      <c r="K680" s="31" t="s">
        <v>157</v>
      </c>
      <c r="L680" s="288"/>
      <c r="M680" s="115" t="s">
        <v>1144</v>
      </c>
      <c r="N680" s="115" t="s">
        <v>1144</v>
      </c>
      <c r="O680" s="32" t="s">
        <v>77</v>
      </c>
      <c r="P680" s="32" t="s">
        <v>73</v>
      </c>
      <c r="Q680" s="32">
        <v>25</v>
      </c>
      <c r="R680" s="32" t="s">
        <v>157</v>
      </c>
      <c r="S680" s="32"/>
      <c r="T680" s="31" t="s">
        <v>1147</v>
      </c>
      <c r="U680" s="31" t="s">
        <v>1284</v>
      </c>
      <c r="V680" s="31" t="s">
        <v>1284</v>
      </c>
      <c r="W680" s="31" t="s">
        <v>1145</v>
      </c>
      <c r="X680" s="31" t="s">
        <v>1284</v>
      </c>
      <c r="Y680" s="31" t="s">
        <v>1284</v>
      </c>
      <c r="Z680" s="31" t="s">
        <v>1284</v>
      </c>
      <c r="AA680" s="31" t="s">
        <v>1361</v>
      </c>
      <c r="AB680" s="31" t="s">
        <v>1284</v>
      </c>
      <c r="AC680" s="116" t="s">
        <v>1145</v>
      </c>
      <c r="AD680" s="117" t="s">
        <v>1285</v>
      </c>
      <c r="AE680" s="117" t="s">
        <v>1285</v>
      </c>
      <c r="AF680" s="117" t="s">
        <v>1285</v>
      </c>
      <c r="AG680" s="117" t="s">
        <v>1285</v>
      </c>
      <c r="AH680" s="117" t="s">
        <v>1285</v>
      </c>
      <c r="AI680" s="117" t="s">
        <v>1285</v>
      </c>
      <c r="AJ680" s="117" t="s">
        <v>1285</v>
      </c>
      <c r="AK680" s="117" t="s">
        <v>1147</v>
      </c>
      <c r="AL680" s="31" t="s">
        <v>1086</v>
      </c>
      <c r="AM680" s="31" t="s">
        <v>1074</v>
      </c>
      <c r="AN680" s="31" t="s">
        <v>1075</v>
      </c>
      <c r="AO680" s="203">
        <v>45497</v>
      </c>
    </row>
    <row r="681" spans="1:41" s="29" customFormat="1" ht="240">
      <c r="A681" s="112" t="s">
        <v>1080</v>
      </c>
      <c r="B681" s="112">
        <v>6000</v>
      </c>
      <c r="C681" s="113" t="s">
        <v>55</v>
      </c>
      <c r="D681" s="113" t="str">
        <f>'Dane wejsciowe'!$C$25</f>
        <v>NVR-6204-H1/LITE
NVR-6208-H1/LITE
NVR-6116-H1/LITE
NVR-6204P4-H1-II
NVR-6208P8-H1-II</v>
      </c>
      <c r="E681" s="112" t="s">
        <v>570</v>
      </c>
      <c r="F681" s="114" t="s">
        <v>1144</v>
      </c>
      <c r="G681" s="114" t="s">
        <v>1144</v>
      </c>
      <c r="H681" s="31" t="s">
        <v>1010</v>
      </c>
      <c r="I681" s="31" t="s">
        <v>460</v>
      </c>
      <c r="J681" s="31">
        <v>20</v>
      </c>
      <c r="K681" s="31" t="s">
        <v>157</v>
      </c>
      <c r="L681" s="288">
        <v>40</v>
      </c>
      <c r="M681" s="115" t="s">
        <v>1144</v>
      </c>
      <c r="N681" s="115" t="s">
        <v>1144</v>
      </c>
      <c r="O681" s="32" t="s">
        <v>18</v>
      </c>
      <c r="P681" s="32" t="s">
        <v>97</v>
      </c>
      <c r="Q681" s="32">
        <v>25</v>
      </c>
      <c r="R681" s="32" t="s">
        <v>157</v>
      </c>
      <c r="S681" s="32">
        <v>50</v>
      </c>
      <c r="T681" s="31" t="s">
        <v>1145</v>
      </c>
      <c r="U681" s="31" t="s">
        <v>1355</v>
      </c>
      <c r="V681" s="31" t="s">
        <v>1355</v>
      </c>
      <c r="W681" s="31" t="s">
        <v>1145</v>
      </c>
      <c r="X681" s="31" t="s">
        <v>1595</v>
      </c>
      <c r="Y681" s="31" t="s">
        <v>1395</v>
      </c>
      <c r="Z681" s="31" t="s">
        <v>1395</v>
      </c>
      <c r="AA681" s="31" t="s">
        <v>1368</v>
      </c>
      <c r="AB681" s="251" t="s">
        <v>1355</v>
      </c>
      <c r="AC681" s="116" t="s">
        <v>1145</v>
      </c>
      <c r="AD681" s="117" t="s">
        <v>1188</v>
      </c>
      <c r="AE681" s="117" t="s">
        <v>1156</v>
      </c>
      <c r="AF681" s="112" t="s">
        <v>1176</v>
      </c>
      <c r="AG681" s="32" t="s">
        <v>1182</v>
      </c>
      <c r="AH681" s="117" t="s">
        <v>1165</v>
      </c>
      <c r="AI681" s="117" t="s">
        <v>1145</v>
      </c>
      <c r="AJ681" s="117" t="s">
        <v>1151</v>
      </c>
      <c r="AK681" s="117"/>
      <c r="AL681" s="31" t="s">
        <v>1081</v>
      </c>
      <c r="AM681" s="31" t="s">
        <v>1088</v>
      </c>
      <c r="AN681" s="31" t="s">
        <v>1089</v>
      </c>
      <c r="AO681" s="203">
        <v>45505</v>
      </c>
    </row>
    <row r="682" spans="1:41" s="29" customFormat="1" ht="240">
      <c r="A682" s="112" t="s">
        <v>947</v>
      </c>
      <c r="B682" s="112">
        <v>6000</v>
      </c>
      <c r="C682" s="113" t="s">
        <v>51</v>
      </c>
      <c r="D682" s="113" t="str">
        <f>'Dane wejsciowe'!$C$25</f>
        <v>NVR-6204-H1/LITE
NVR-6208-H1/LITE
NVR-6116-H1/LITE
NVR-6204P4-H1-II
NVR-6208P8-H1-II</v>
      </c>
      <c r="E682" s="112" t="s">
        <v>570</v>
      </c>
      <c r="F682" s="114" t="s">
        <v>1144</v>
      </c>
      <c r="G682" s="114" t="s">
        <v>1144</v>
      </c>
      <c r="H682" s="31" t="s">
        <v>29</v>
      </c>
      <c r="I682" s="31" t="s">
        <v>527</v>
      </c>
      <c r="J682" s="31">
        <v>25</v>
      </c>
      <c r="K682" s="31" t="s">
        <v>157</v>
      </c>
      <c r="L682" s="288">
        <v>50</v>
      </c>
      <c r="M682" s="115" t="s">
        <v>1144</v>
      </c>
      <c r="N682" s="115" t="s">
        <v>1144</v>
      </c>
      <c r="O682" s="32" t="s">
        <v>66</v>
      </c>
      <c r="P682" s="32" t="s">
        <v>73</v>
      </c>
      <c r="Q682" s="32">
        <v>25</v>
      </c>
      <c r="R682" s="32" t="s">
        <v>157</v>
      </c>
      <c r="S682" s="32">
        <v>50</v>
      </c>
      <c r="T682" s="31" t="s">
        <v>1145</v>
      </c>
      <c r="U682" s="31" t="s">
        <v>1355</v>
      </c>
      <c r="V682" s="31" t="s">
        <v>1355</v>
      </c>
      <c r="W682" s="31" t="s">
        <v>1145</v>
      </c>
      <c r="X682" s="31" t="s">
        <v>1596</v>
      </c>
      <c r="Y682" s="31" t="s">
        <v>1395</v>
      </c>
      <c r="Z682" s="31" t="s">
        <v>1395</v>
      </c>
      <c r="AA682" s="31" t="s">
        <v>1361</v>
      </c>
      <c r="AB682" s="251" t="s">
        <v>1355</v>
      </c>
      <c r="AC682" s="116" t="s">
        <v>1145</v>
      </c>
      <c r="AD682" s="117" t="s">
        <v>1188</v>
      </c>
      <c r="AE682" s="117" t="s">
        <v>1156</v>
      </c>
      <c r="AF682" s="112" t="s">
        <v>1176</v>
      </c>
      <c r="AG682" s="32" t="s">
        <v>1182</v>
      </c>
      <c r="AH682" s="117" t="s">
        <v>1165</v>
      </c>
      <c r="AI682" s="117" t="s">
        <v>1145</v>
      </c>
      <c r="AJ682" s="117" t="s">
        <v>1151</v>
      </c>
      <c r="AK682" s="117"/>
      <c r="AL682" s="31" t="s">
        <v>1082</v>
      </c>
      <c r="AM682" s="31" t="s">
        <v>1088</v>
      </c>
      <c r="AN682" s="31" t="s">
        <v>1089</v>
      </c>
      <c r="AO682" s="203">
        <v>45505</v>
      </c>
    </row>
    <row r="683" spans="1:41" s="29" customFormat="1" ht="240">
      <c r="A683" s="112" t="s">
        <v>1083</v>
      </c>
      <c r="B683" s="112">
        <v>6000</v>
      </c>
      <c r="C683" s="113" t="s">
        <v>54</v>
      </c>
      <c r="D683" s="113" t="str">
        <f>'Dane wejsciowe'!$C$25</f>
        <v>NVR-6204-H1/LITE
NVR-6208-H1/LITE
NVR-6116-H1/LITE
NVR-6204P4-H1-II
NVR-6208P8-H1-II</v>
      </c>
      <c r="E683" s="112" t="s">
        <v>570</v>
      </c>
      <c r="F683" s="114" t="s">
        <v>1144</v>
      </c>
      <c r="G683" s="114" t="s">
        <v>1144</v>
      </c>
      <c r="H683" s="31" t="s">
        <v>133</v>
      </c>
      <c r="I683" s="31" t="s">
        <v>460</v>
      </c>
      <c r="J683" s="31">
        <v>25</v>
      </c>
      <c r="K683" s="31" t="s">
        <v>157</v>
      </c>
      <c r="L683" s="288">
        <v>50</v>
      </c>
      <c r="M683" s="115" t="s">
        <v>1144</v>
      </c>
      <c r="N683" s="115" t="s">
        <v>1144</v>
      </c>
      <c r="O683" s="32" t="s">
        <v>77</v>
      </c>
      <c r="P683" s="32" t="s">
        <v>73</v>
      </c>
      <c r="Q683" s="32">
        <v>25</v>
      </c>
      <c r="R683" s="32" t="s">
        <v>157</v>
      </c>
      <c r="S683" s="32">
        <v>50</v>
      </c>
      <c r="T683" s="31" t="s">
        <v>1145</v>
      </c>
      <c r="U683" s="31" t="s">
        <v>1355</v>
      </c>
      <c r="V683" s="31" t="s">
        <v>1145</v>
      </c>
      <c r="W683" s="31" t="s">
        <v>1145</v>
      </c>
      <c r="X683" s="31" t="s">
        <v>1597</v>
      </c>
      <c r="Y683" s="31" t="s">
        <v>1147</v>
      </c>
      <c r="Z683" s="31" t="s">
        <v>1395</v>
      </c>
      <c r="AA683" s="31" t="s">
        <v>1361</v>
      </c>
      <c r="AB683" s="251" t="s">
        <v>1355</v>
      </c>
      <c r="AC683" s="116" t="s">
        <v>1145</v>
      </c>
      <c r="AD683" s="117" t="s">
        <v>1188</v>
      </c>
      <c r="AE683" s="117" t="s">
        <v>1156</v>
      </c>
      <c r="AF683" s="112" t="s">
        <v>1176</v>
      </c>
      <c r="AG683" s="32" t="s">
        <v>1182</v>
      </c>
      <c r="AH683" s="117" t="s">
        <v>1165</v>
      </c>
      <c r="AI683" s="117" t="s">
        <v>1145</v>
      </c>
      <c r="AJ683" s="117" t="s">
        <v>1151</v>
      </c>
      <c r="AK683" s="117"/>
      <c r="AL683" s="31" t="s">
        <v>1084</v>
      </c>
      <c r="AM683" s="31" t="s">
        <v>1088</v>
      </c>
      <c r="AN683" s="31" t="s">
        <v>1089</v>
      </c>
      <c r="AO683" s="203">
        <v>45505</v>
      </c>
    </row>
    <row r="684" spans="1:41" s="29" customFormat="1" ht="240">
      <c r="A684" s="112" t="s">
        <v>1085</v>
      </c>
      <c r="B684" s="112">
        <v>6000</v>
      </c>
      <c r="C684" s="113" t="s">
        <v>53</v>
      </c>
      <c r="D684" s="113" t="str">
        <f>'Dane wejsciowe'!$C$25</f>
        <v>NVR-6204-H1/LITE
NVR-6208-H1/LITE
NVR-6116-H1/LITE
NVR-6204P4-H1-II
NVR-6208P8-H1-II</v>
      </c>
      <c r="E684" s="112" t="s">
        <v>1087</v>
      </c>
      <c r="F684" s="114" t="s">
        <v>1144</v>
      </c>
      <c r="G684" s="114" t="s">
        <v>1144</v>
      </c>
      <c r="H684" s="31" t="s">
        <v>430</v>
      </c>
      <c r="I684" s="31" t="s">
        <v>435</v>
      </c>
      <c r="J684" s="31">
        <v>25</v>
      </c>
      <c r="K684" s="31" t="s">
        <v>157</v>
      </c>
      <c r="L684" s="288">
        <v>50</v>
      </c>
      <c r="M684" s="115" t="s">
        <v>1144</v>
      </c>
      <c r="N684" s="115" t="s">
        <v>1144</v>
      </c>
      <c r="O684" s="32" t="s">
        <v>77</v>
      </c>
      <c r="P684" s="32" t="s">
        <v>73</v>
      </c>
      <c r="Q684" s="32">
        <v>25</v>
      </c>
      <c r="R684" s="32" t="s">
        <v>157</v>
      </c>
      <c r="S684" s="32">
        <v>50</v>
      </c>
      <c r="T684" s="31" t="s">
        <v>1145</v>
      </c>
      <c r="U684" s="31" t="s">
        <v>1355</v>
      </c>
      <c r="V684" s="31" t="s">
        <v>1145</v>
      </c>
      <c r="W684" s="31" t="s">
        <v>1145</v>
      </c>
      <c r="X684" s="31" t="s">
        <v>1596</v>
      </c>
      <c r="Y684" s="31" t="s">
        <v>1395</v>
      </c>
      <c r="Z684" s="31" t="s">
        <v>1395</v>
      </c>
      <c r="AA684" s="31" t="s">
        <v>1368</v>
      </c>
      <c r="AB684" s="251" t="s">
        <v>1355</v>
      </c>
      <c r="AC684" s="116" t="s">
        <v>1145</v>
      </c>
      <c r="AD684" s="117" t="s">
        <v>1188</v>
      </c>
      <c r="AE684" s="117" t="s">
        <v>1156</v>
      </c>
      <c r="AF684" s="112" t="s">
        <v>1176</v>
      </c>
      <c r="AG684" s="32" t="s">
        <v>1182</v>
      </c>
      <c r="AH684" s="117" t="s">
        <v>1165</v>
      </c>
      <c r="AI684" s="117" t="s">
        <v>1145</v>
      </c>
      <c r="AJ684" s="117" t="s">
        <v>1151</v>
      </c>
      <c r="AK684" s="117"/>
      <c r="AL684" s="31" t="s">
        <v>1086</v>
      </c>
      <c r="AM684" s="31" t="s">
        <v>1088</v>
      </c>
      <c r="AN684" s="31" t="s">
        <v>1089</v>
      </c>
      <c r="AO684" s="203">
        <v>45505</v>
      </c>
    </row>
    <row r="685" spans="1:41" s="29" customFormat="1" ht="90">
      <c r="A685" s="112" t="s">
        <v>973</v>
      </c>
      <c r="B685" s="112">
        <v>4000</v>
      </c>
      <c r="C685" s="113" t="s">
        <v>51</v>
      </c>
      <c r="D685" s="113" t="str">
        <f>'Dane wejsciowe'!$C$25</f>
        <v>NVR-6204-H1/LITE
NVR-6208-H1/LITE
NVR-6116-H1/LITE
NVR-6204P4-H1-II
NVR-6208P8-H1-II</v>
      </c>
      <c r="E685" s="112" t="s">
        <v>1087</v>
      </c>
      <c r="F685" s="114" t="s">
        <v>1144</v>
      </c>
      <c r="G685" s="114" t="s">
        <v>1144</v>
      </c>
      <c r="H685" s="31" t="s">
        <v>29</v>
      </c>
      <c r="I685" s="31" t="s">
        <v>527</v>
      </c>
      <c r="J685" s="31">
        <v>25</v>
      </c>
      <c r="K685" s="31" t="s">
        <v>157</v>
      </c>
      <c r="L685" s="288">
        <v>50</v>
      </c>
      <c r="M685" s="115" t="s">
        <v>1144</v>
      </c>
      <c r="N685" s="115" t="s">
        <v>1144</v>
      </c>
      <c r="O685" s="32" t="s">
        <v>66</v>
      </c>
      <c r="P685" s="32" t="s">
        <v>73</v>
      </c>
      <c r="Q685" s="32">
        <v>20</v>
      </c>
      <c r="R685" s="32" t="s">
        <v>157</v>
      </c>
      <c r="S685" s="32">
        <v>40</v>
      </c>
      <c r="T685" s="31" t="s">
        <v>1145</v>
      </c>
      <c r="U685" s="31" t="s">
        <v>1284</v>
      </c>
      <c r="V685" s="31" t="s">
        <v>1284</v>
      </c>
      <c r="W685" s="31" t="s">
        <v>1284</v>
      </c>
      <c r="X685" s="31" t="s">
        <v>1284</v>
      </c>
      <c r="Y685" s="31" t="s">
        <v>1284</v>
      </c>
      <c r="Z685" s="31" t="s">
        <v>1284</v>
      </c>
      <c r="AA685" s="31" t="s">
        <v>1361</v>
      </c>
      <c r="AB685" s="31" t="s">
        <v>1284</v>
      </c>
      <c r="AC685" s="116" t="s">
        <v>1145</v>
      </c>
      <c r="AD685" s="117" t="s">
        <v>1285</v>
      </c>
      <c r="AE685" s="117" t="s">
        <v>1285</v>
      </c>
      <c r="AF685" s="117" t="s">
        <v>1285</v>
      </c>
      <c r="AG685" s="117" t="s">
        <v>1285</v>
      </c>
      <c r="AH685" s="117" t="s">
        <v>1285</v>
      </c>
      <c r="AI685" s="117" t="s">
        <v>1285</v>
      </c>
      <c r="AJ685" s="117" t="s">
        <v>1285</v>
      </c>
      <c r="AK685" s="117"/>
      <c r="AL685" s="31" t="s">
        <v>972</v>
      </c>
      <c r="AM685" s="31" t="s">
        <v>1088</v>
      </c>
      <c r="AN685" s="31" t="s">
        <v>1089</v>
      </c>
      <c r="AO685" s="203">
        <v>45505</v>
      </c>
    </row>
    <row r="686" spans="1:41" s="29" customFormat="1" ht="90">
      <c r="A686" s="112" t="s">
        <v>863</v>
      </c>
      <c r="B686" s="112">
        <v>4000</v>
      </c>
      <c r="C686" s="113" t="s">
        <v>54</v>
      </c>
      <c r="D686" s="113" t="str">
        <f>'Dane wejsciowe'!$C$25</f>
        <v>NVR-6204-H1/LITE
NVR-6208-H1/LITE
NVR-6116-H1/LITE
NVR-6204P4-H1-II
NVR-6208P8-H1-II</v>
      </c>
      <c r="E686" s="112" t="s">
        <v>1087</v>
      </c>
      <c r="F686" s="114" t="s">
        <v>1144</v>
      </c>
      <c r="G686" s="114" t="s">
        <v>1144</v>
      </c>
      <c r="H686" s="31" t="s">
        <v>133</v>
      </c>
      <c r="I686" s="31" t="s">
        <v>460</v>
      </c>
      <c r="J686" s="31">
        <v>20</v>
      </c>
      <c r="K686" s="31" t="s">
        <v>157</v>
      </c>
      <c r="L686" s="288">
        <v>40</v>
      </c>
      <c r="M686" s="115" t="s">
        <v>1144</v>
      </c>
      <c r="N686" s="115" t="s">
        <v>1144</v>
      </c>
      <c r="O686" s="32" t="s">
        <v>18</v>
      </c>
      <c r="P686" s="32" t="s">
        <v>97</v>
      </c>
      <c r="Q686" s="32">
        <v>20</v>
      </c>
      <c r="R686" s="32" t="s">
        <v>157</v>
      </c>
      <c r="S686" s="32">
        <v>40</v>
      </c>
      <c r="T686" s="31" t="s">
        <v>1145</v>
      </c>
      <c r="U686" s="31" t="s">
        <v>1284</v>
      </c>
      <c r="V686" s="31" t="s">
        <v>1284</v>
      </c>
      <c r="W686" s="31" t="s">
        <v>1284</v>
      </c>
      <c r="X686" s="31" t="s">
        <v>1284</v>
      </c>
      <c r="Y686" s="31" t="s">
        <v>1284</v>
      </c>
      <c r="Z686" s="31" t="s">
        <v>1284</v>
      </c>
      <c r="AA686" s="31" t="s">
        <v>1368</v>
      </c>
      <c r="AB686" s="31" t="s">
        <v>1284</v>
      </c>
      <c r="AC686" s="116" t="s">
        <v>1145</v>
      </c>
      <c r="AD686" s="117" t="s">
        <v>1285</v>
      </c>
      <c r="AE686" s="117" t="s">
        <v>1285</v>
      </c>
      <c r="AF686" s="117" t="s">
        <v>1285</v>
      </c>
      <c r="AG686" s="117" t="s">
        <v>1285</v>
      </c>
      <c r="AH686" s="117" t="s">
        <v>1285</v>
      </c>
      <c r="AI686" s="117" t="s">
        <v>1285</v>
      </c>
      <c r="AJ686" s="117" t="s">
        <v>1285</v>
      </c>
      <c r="AK686" s="117"/>
      <c r="AL686" s="31" t="s">
        <v>1076</v>
      </c>
      <c r="AM686" s="31" t="s">
        <v>1088</v>
      </c>
      <c r="AN686" s="31" t="s">
        <v>1089</v>
      </c>
      <c r="AO686" s="203">
        <v>45505</v>
      </c>
    </row>
    <row r="687" spans="1:41" s="29" customFormat="1" ht="90">
      <c r="A687" s="112" t="s">
        <v>1077</v>
      </c>
      <c r="B687" s="112">
        <v>4000</v>
      </c>
      <c r="C687" s="113" t="s">
        <v>54</v>
      </c>
      <c r="D687" s="113" t="str">
        <f>'Dane wejsciowe'!$C$25</f>
        <v>NVR-6204-H1/LITE
NVR-6208-H1/LITE
NVR-6116-H1/LITE
NVR-6204P4-H1-II
NVR-6208P8-H1-II</v>
      </c>
      <c r="E687" s="112" t="s">
        <v>1087</v>
      </c>
      <c r="F687" s="114" t="s">
        <v>1144</v>
      </c>
      <c r="G687" s="114" t="s">
        <v>1144</v>
      </c>
      <c r="H687" s="31" t="s">
        <v>850</v>
      </c>
      <c r="I687" s="31" t="s">
        <v>460</v>
      </c>
      <c r="J687" s="31">
        <v>25</v>
      </c>
      <c r="K687" s="31" t="s">
        <v>157</v>
      </c>
      <c r="L687" s="288">
        <v>50</v>
      </c>
      <c r="M687" s="115" t="s">
        <v>1144</v>
      </c>
      <c r="N687" s="115" t="s">
        <v>1144</v>
      </c>
      <c r="O687" s="32" t="s">
        <v>18</v>
      </c>
      <c r="P687" s="32" t="s">
        <v>97</v>
      </c>
      <c r="Q687" s="32">
        <v>25</v>
      </c>
      <c r="R687" s="32" t="s">
        <v>157</v>
      </c>
      <c r="S687" s="32">
        <v>50</v>
      </c>
      <c r="T687" s="31" t="s">
        <v>1145</v>
      </c>
      <c r="U687" s="31" t="s">
        <v>1284</v>
      </c>
      <c r="V687" s="31" t="s">
        <v>1284</v>
      </c>
      <c r="W687" s="31" t="s">
        <v>1284</v>
      </c>
      <c r="X687" s="31" t="s">
        <v>1284</v>
      </c>
      <c r="Y687" s="31" t="s">
        <v>1284</v>
      </c>
      <c r="Z687" s="31" t="s">
        <v>1284</v>
      </c>
      <c r="AA687" s="31" t="s">
        <v>1361</v>
      </c>
      <c r="AB687" s="31" t="s">
        <v>1284</v>
      </c>
      <c r="AC687" s="116" t="s">
        <v>1145</v>
      </c>
      <c r="AD687" s="117" t="s">
        <v>1285</v>
      </c>
      <c r="AE687" s="117" t="s">
        <v>1285</v>
      </c>
      <c r="AF687" s="117" t="s">
        <v>1285</v>
      </c>
      <c r="AG687" s="117" t="s">
        <v>1285</v>
      </c>
      <c r="AH687" s="117" t="s">
        <v>1285</v>
      </c>
      <c r="AI687" s="117" t="s">
        <v>1285</v>
      </c>
      <c r="AJ687" s="117" t="s">
        <v>1285</v>
      </c>
      <c r="AK687" s="117"/>
      <c r="AL687" s="31" t="s">
        <v>1078</v>
      </c>
      <c r="AM687" s="31" t="s">
        <v>1088</v>
      </c>
      <c r="AN687" s="31" t="s">
        <v>1089</v>
      </c>
      <c r="AO687" s="203">
        <v>45505</v>
      </c>
    </row>
    <row r="688" spans="1:41" s="29" customFormat="1" ht="90">
      <c r="A688" s="112" t="s">
        <v>1079</v>
      </c>
      <c r="B688" s="112">
        <v>4000</v>
      </c>
      <c r="C688" s="113" t="s">
        <v>54</v>
      </c>
      <c r="D688" s="113" t="str">
        <f>'Dane wejsciowe'!$C$25</f>
        <v>NVR-6204-H1/LITE
NVR-6208-H1/LITE
NVR-6116-H1/LITE
NVR-6204P4-H1-II
NVR-6208P8-H1-II</v>
      </c>
      <c r="E688" s="112" t="s">
        <v>1087</v>
      </c>
      <c r="F688" s="114" t="s">
        <v>1144</v>
      </c>
      <c r="G688" s="114" t="s">
        <v>1144</v>
      </c>
      <c r="H688" s="31" t="s">
        <v>133</v>
      </c>
      <c r="I688" s="31" t="s">
        <v>460</v>
      </c>
      <c r="J688" s="31">
        <v>25</v>
      </c>
      <c r="K688" s="31" t="s">
        <v>157</v>
      </c>
      <c r="L688" s="288">
        <v>50</v>
      </c>
      <c r="M688" s="115" t="s">
        <v>1144</v>
      </c>
      <c r="N688" s="115" t="s">
        <v>1144</v>
      </c>
      <c r="O688" s="32" t="s">
        <v>18</v>
      </c>
      <c r="P688" s="32" t="s">
        <v>97</v>
      </c>
      <c r="Q688" s="32">
        <v>25</v>
      </c>
      <c r="R688" s="32" t="s">
        <v>157</v>
      </c>
      <c r="S688" s="32">
        <v>50</v>
      </c>
      <c r="T688" s="31" t="s">
        <v>1147</v>
      </c>
      <c r="U688" s="31" t="s">
        <v>1284</v>
      </c>
      <c r="V688" s="31" t="s">
        <v>1284</v>
      </c>
      <c r="W688" s="31" t="s">
        <v>1284</v>
      </c>
      <c r="X688" s="31" t="s">
        <v>1284</v>
      </c>
      <c r="Y688" s="31" t="s">
        <v>1284</v>
      </c>
      <c r="Z688" s="31" t="s">
        <v>1284</v>
      </c>
      <c r="AA688" s="31" t="s">
        <v>1368</v>
      </c>
      <c r="AB688" s="31" t="s">
        <v>1284</v>
      </c>
      <c r="AC688" s="116" t="s">
        <v>1145</v>
      </c>
      <c r="AD688" s="117" t="s">
        <v>1285</v>
      </c>
      <c r="AE688" s="117" t="s">
        <v>1285</v>
      </c>
      <c r="AF688" s="117" t="s">
        <v>1285</v>
      </c>
      <c r="AG688" s="117" t="s">
        <v>1285</v>
      </c>
      <c r="AH688" s="117" t="s">
        <v>1285</v>
      </c>
      <c r="AI688" s="117" t="s">
        <v>1285</v>
      </c>
      <c r="AJ688" s="117" t="s">
        <v>1285</v>
      </c>
      <c r="AK688" s="117"/>
      <c r="AL688" s="31" t="s">
        <v>865</v>
      </c>
      <c r="AM688" s="31" t="s">
        <v>1088</v>
      </c>
      <c r="AN688" s="31" t="s">
        <v>1089</v>
      </c>
      <c r="AO688" s="203">
        <v>45505</v>
      </c>
    </row>
    <row r="689" spans="1:41" s="29" customFormat="1" ht="409.6" customHeight="1">
      <c r="A689" s="112" t="s">
        <v>1095</v>
      </c>
      <c r="B689" s="112">
        <v>6000</v>
      </c>
      <c r="C689" s="113" t="s">
        <v>56</v>
      </c>
      <c r="D689" s="113" t="s">
        <v>989</v>
      </c>
      <c r="E689" s="112" t="s">
        <v>570</v>
      </c>
      <c r="F689" s="114" t="s">
        <v>1144</v>
      </c>
      <c r="G689" s="114" t="s">
        <v>1144</v>
      </c>
      <c r="H689" s="31" t="s">
        <v>204</v>
      </c>
      <c r="I689" s="31" t="s">
        <v>1090</v>
      </c>
      <c r="J689" s="31">
        <v>20</v>
      </c>
      <c r="K689" s="31" t="s">
        <v>157</v>
      </c>
      <c r="L689" s="249">
        <v>40</v>
      </c>
      <c r="M689" s="115" t="s">
        <v>1144</v>
      </c>
      <c r="N689" s="115" t="s">
        <v>1144</v>
      </c>
      <c r="O689" s="32" t="s">
        <v>18</v>
      </c>
      <c r="P689" s="32" t="s">
        <v>97</v>
      </c>
      <c r="Q689" s="32">
        <v>25</v>
      </c>
      <c r="R689" s="32" t="s">
        <v>157</v>
      </c>
      <c r="S689" s="32">
        <v>50</v>
      </c>
      <c r="T689" s="31" t="s">
        <v>1145</v>
      </c>
      <c r="U689" s="31" t="s">
        <v>1355</v>
      </c>
      <c r="V689" s="31" t="s">
        <v>1355</v>
      </c>
      <c r="W689" s="31" t="s">
        <v>1212</v>
      </c>
      <c r="X689" s="31" t="s">
        <v>1598</v>
      </c>
      <c r="Y689" s="31" t="s">
        <v>1355</v>
      </c>
      <c r="Z689" s="31" t="s">
        <v>1355</v>
      </c>
      <c r="AA689" s="31" t="s">
        <v>1404</v>
      </c>
      <c r="AB689" s="31" t="s">
        <v>1355</v>
      </c>
      <c r="AC689" s="116" t="s">
        <v>1145</v>
      </c>
      <c r="AD689" s="117" t="s">
        <v>1188</v>
      </c>
      <c r="AE689" s="117" t="s">
        <v>1156</v>
      </c>
      <c r="AF689" s="112" t="s">
        <v>1257</v>
      </c>
      <c r="AG689" s="32" t="s">
        <v>1150</v>
      </c>
      <c r="AH689" s="117" t="s">
        <v>1165</v>
      </c>
      <c r="AI689" s="117" t="s">
        <v>1145</v>
      </c>
      <c r="AJ689" s="117" t="s">
        <v>1151</v>
      </c>
      <c r="AK689" s="117" t="s">
        <v>1355</v>
      </c>
      <c r="AL689" s="31" t="s">
        <v>1091</v>
      </c>
      <c r="AM689" s="31" t="s">
        <v>1092</v>
      </c>
      <c r="AN689" s="31" t="s">
        <v>1093</v>
      </c>
      <c r="AO689" s="203">
        <v>45544</v>
      </c>
    </row>
    <row r="690" spans="1:41" s="29" customFormat="1" ht="405">
      <c r="A690" s="112" t="s">
        <v>1096</v>
      </c>
      <c r="B690" s="112">
        <v>6000</v>
      </c>
      <c r="C690" s="113" t="s">
        <v>55</v>
      </c>
      <c r="D690" s="113" t="s">
        <v>939</v>
      </c>
      <c r="E690" s="113" t="s">
        <v>939</v>
      </c>
      <c r="F690" s="114" t="s">
        <v>1144</v>
      </c>
      <c r="G690" s="114" t="s">
        <v>1144</v>
      </c>
      <c r="H690" s="302" t="s">
        <v>1097</v>
      </c>
      <c r="I690" s="31" t="s">
        <v>435</v>
      </c>
      <c r="J690" s="31">
        <v>25</v>
      </c>
      <c r="K690" s="31" t="s">
        <v>757</v>
      </c>
      <c r="L690" s="288">
        <v>50</v>
      </c>
      <c r="M690" s="115" t="s">
        <v>1144</v>
      </c>
      <c r="N690" s="115" t="s">
        <v>1144</v>
      </c>
      <c r="O690" s="32" t="s">
        <v>1044</v>
      </c>
      <c r="P690" s="32" t="s">
        <v>403</v>
      </c>
      <c r="Q690" s="32">
        <v>25</v>
      </c>
      <c r="R690" s="32" t="s">
        <v>59</v>
      </c>
      <c r="S690" s="32">
        <v>50</v>
      </c>
      <c r="T690" s="31" t="s">
        <v>1213</v>
      </c>
      <c r="U690" s="31" t="s">
        <v>1355</v>
      </c>
      <c r="V690" s="31" t="s">
        <v>1148</v>
      </c>
      <c r="W690" s="31" t="s">
        <v>1148</v>
      </c>
      <c r="X690" s="31" t="s">
        <v>1599</v>
      </c>
      <c r="Y690" s="31" t="s">
        <v>1148</v>
      </c>
      <c r="Z690" s="31" t="s">
        <v>1148</v>
      </c>
      <c r="AA690" s="31" t="s">
        <v>1409</v>
      </c>
      <c r="AB690" s="31" t="s">
        <v>1355</v>
      </c>
      <c r="AC690" s="116" t="s">
        <v>1145</v>
      </c>
      <c r="AD690" s="270" t="s">
        <v>1301</v>
      </c>
      <c r="AE690" s="117" t="s">
        <v>1156</v>
      </c>
      <c r="AF690" s="112" t="s">
        <v>1257</v>
      </c>
      <c r="AG690" s="32" t="s">
        <v>1150</v>
      </c>
      <c r="AH690" s="117" t="s">
        <v>1165</v>
      </c>
      <c r="AI690" s="117" t="s">
        <v>1145</v>
      </c>
      <c r="AJ690" s="117" t="s">
        <v>1151</v>
      </c>
      <c r="AK690" s="117" t="s">
        <v>1355</v>
      </c>
      <c r="AL690" s="31" t="s">
        <v>1099</v>
      </c>
      <c r="AM690" s="31" t="s">
        <v>1100</v>
      </c>
      <c r="AN690" s="31"/>
      <c r="AO690" s="203">
        <v>45691</v>
      </c>
    </row>
    <row r="691" spans="1:41" s="29" customFormat="1" ht="390">
      <c r="A691" s="112" t="s">
        <v>1096</v>
      </c>
      <c r="B691" s="112">
        <v>6000</v>
      </c>
      <c r="C691" s="113" t="s">
        <v>55</v>
      </c>
      <c r="D691" s="113" t="s">
        <v>1101</v>
      </c>
      <c r="E691" s="113" t="s">
        <v>1101</v>
      </c>
      <c r="F691" s="114" t="s">
        <v>1144</v>
      </c>
      <c r="G691" s="114" t="s">
        <v>1144</v>
      </c>
      <c r="H691" s="116" t="s">
        <v>1098</v>
      </c>
      <c r="I691" s="31" t="s">
        <v>460</v>
      </c>
      <c r="J691" s="31">
        <v>20</v>
      </c>
      <c r="K691" s="31" t="s">
        <v>757</v>
      </c>
      <c r="L691" s="288">
        <v>40</v>
      </c>
      <c r="M691" s="115" t="s">
        <v>1144</v>
      </c>
      <c r="N691" s="115" t="s">
        <v>1144</v>
      </c>
      <c r="O691" s="32" t="s">
        <v>351</v>
      </c>
      <c r="P691" s="32" t="s">
        <v>403</v>
      </c>
      <c r="Q691" s="32">
        <v>25</v>
      </c>
      <c r="R691" s="32" t="s">
        <v>157</v>
      </c>
      <c r="S691" s="32">
        <v>50</v>
      </c>
      <c r="T691" s="31" t="s">
        <v>1145</v>
      </c>
      <c r="U691" s="31" t="s">
        <v>1355</v>
      </c>
      <c r="V691" s="31" t="s">
        <v>1148</v>
      </c>
      <c r="W691" s="31" t="s">
        <v>1148</v>
      </c>
      <c r="X691" s="31" t="s">
        <v>1600</v>
      </c>
      <c r="Y691" s="31" t="s">
        <v>1148</v>
      </c>
      <c r="Z691" s="31" t="s">
        <v>1148</v>
      </c>
      <c r="AA691" s="31" t="s">
        <v>1409</v>
      </c>
      <c r="AB691" s="31" t="s">
        <v>1355</v>
      </c>
      <c r="AC691" s="116" t="s">
        <v>1145</v>
      </c>
      <c r="AD691" s="117" t="s">
        <v>1188</v>
      </c>
      <c r="AE691" s="117" t="s">
        <v>1156</v>
      </c>
      <c r="AF691" s="112" t="s">
        <v>1257</v>
      </c>
      <c r="AG691" s="32" t="s">
        <v>1150</v>
      </c>
      <c r="AH691" s="117" t="s">
        <v>1165</v>
      </c>
      <c r="AI691" s="117" t="s">
        <v>1145</v>
      </c>
      <c r="AJ691" s="117" t="s">
        <v>1151</v>
      </c>
      <c r="AK691" s="117" t="s">
        <v>1355</v>
      </c>
      <c r="AL691" s="31" t="s">
        <v>1099</v>
      </c>
      <c r="AM691" s="31" t="s">
        <v>1102</v>
      </c>
      <c r="AN691" s="31"/>
      <c r="AO691" s="203">
        <v>45693</v>
      </c>
    </row>
    <row r="692" spans="1:41" s="232" customFormat="1" ht="409.5" customHeight="1">
      <c r="A692" s="112" t="s">
        <v>1104</v>
      </c>
      <c r="B692" s="112">
        <v>4000</v>
      </c>
      <c r="C692" s="113" t="s">
        <v>54</v>
      </c>
      <c r="D692" s="113" t="s">
        <v>766</v>
      </c>
      <c r="E692" s="112" t="s">
        <v>729</v>
      </c>
      <c r="F692" s="269" t="s">
        <v>1144</v>
      </c>
      <c r="G692" s="269" t="s">
        <v>1144</v>
      </c>
      <c r="H692" s="31" t="s">
        <v>850</v>
      </c>
      <c r="I692" s="31" t="s">
        <v>530</v>
      </c>
      <c r="J692" s="31">
        <v>25</v>
      </c>
      <c r="K692" s="31" t="s">
        <v>157</v>
      </c>
      <c r="L692" s="31">
        <v>50</v>
      </c>
      <c r="M692" s="115" t="s">
        <v>1144</v>
      </c>
      <c r="N692" s="115" t="s">
        <v>1144</v>
      </c>
      <c r="O692" s="32" t="s">
        <v>351</v>
      </c>
      <c r="P692" s="32" t="s">
        <v>403</v>
      </c>
      <c r="Q692" s="32">
        <v>25</v>
      </c>
      <c r="R692" s="32" t="s">
        <v>157</v>
      </c>
      <c r="S692" s="32">
        <v>50</v>
      </c>
      <c r="T692" s="116" t="s">
        <v>1145</v>
      </c>
      <c r="U692" s="251" t="s">
        <v>1355</v>
      </c>
      <c r="V692" s="251" t="s">
        <v>1145</v>
      </c>
      <c r="W692" s="251" t="s">
        <v>1146</v>
      </c>
      <c r="X692" s="31" t="s">
        <v>1601</v>
      </c>
      <c r="Y692" s="251" t="s">
        <v>1145</v>
      </c>
      <c r="Z692" s="251" t="s">
        <v>1355</v>
      </c>
      <c r="AA692" s="31" t="s">
        <v>1369</v>
      </c>
      <c r="AB692" s="31" t="s">
        <v>1355</v>
      </c>
      <c r="AC692" s="116" t="s">
        <v>1145</v>
      </c>
      <c r="AD692" s="117" t="s">
        <v>1155</v>
      </c>
      <c r="AE692" s="117" t="s">
        <v>1156</v>
      </c>
      <c r="AF692" s="112" t="s">
        <v>1176</v>
      </c>
      <c r="AG692" s="32" t="s">
        <v>1150</v>
      </c>
      <c r="AH692" s="117" t="s">
        <v>1165</v>
      </c>
      <c r="AI692" s="117" t="s">
        <v>1145</v>
      </c>
      <c r="AJ692" s="117" t="s">
        <v>1151</v>
      </c>
      <c r="AK692" s="117" t="s">
        <v>1355</v>
      </c>
      <c r="AL692" s="31" t="s">
        <v>1105</v>
      </c>
      <c r="AM692" s="271" t="s">
        <v>1106</v>
      </c>
      <c r="AN692" s="251"/>
      <c r="AO692" s="203">
        <v>45754</v>
      </c>
    </row>
    <row r="693" spans="1:41" s="232" customFormat="1" ht="162" customHeight="1">
      <c r="A693" s="112" t="s">
        <v>1107</v>
      </c>
      <c r="B693" s="112">
        <v>6000</v>
      </c>
      <c r="C693" s="113" t="s">
        <v>53</v>
      </c>
      <c r="D693" s="113" t="s">
        <v>766</v>
      </c>
      <c r="E693" s="112" t="s">
        <v>729</v>
      </c>
      <c r="F693" s="269" t="s">
        <v>1144</v>
      </c>
      <c r="G693" s="269" t="s">
        <v>1144</v>
      </c>
      <c r="H693" s="31" t="s">
        <v>90</v>
      </c>
      <c r="I693" s="31" t="s">
        <v>530</v>
      </c>
      <c r="J693" s="31">
        <v>25</v>
      </c>
      <c r="K693" s="31" t="s">
        <v>157</v>
      </c>
      <c r="L693" s="31" t="s">
        <v>841</v>
      </c>
      <c r="M693" s="115" t="s">
        <v>1144</v>
      </c>
      <c r="N693" s="115" t="s">
        <v>1144</v>
      </c>
      <c r="O693" s="32" t="s">
        <v>198</v>
      </c>
      <c r="P693" s="32" t="s">
        <v>403</v>
      </c>
      <c r="Q693" s="32">
        <v>25</v>
      </c>
      <c r="R693" s="32" t="s">
        <v>157</v>
      </c>
      <c r="S693" s="32" t="s">
        <v>841</v>
      </c>
      <c r="T693" s="116" t="s">
        <v>1145</v>
      </c>
      <c r="U693" s="251" t="s">
        <v>1355</v>
      </c>
      <c r="V693" s="251" t="s">
        <v>1147</v>
      </c>
      <c r="W693" s="251" t="s">
        <v>1221</v>
      </c>
      <c r="X693" s="31" t="s">
        <v>1147</v>
      </c>
      <c r="Y693" s="251" t="s">
        <v>1147</v>
      </c>
      <c r="Z693" s="251" t="s">
        <v>1355</v>
      </c>
      <c r="AA693" s="31" t="s">
        <v>1255</v>
      </c>
      <c r="AB693" s="31" t="s">
        <v>1355</v>
      </c>
      <c r="AC693" s="116" t="s">
        <v>1145</v>
      </c>
      <c r="AD693" s="117" t="s">
        <v>1155</v>
      </c>
      <c r="AE693" s="117" t="s">
        <v>1430</v>
      </c>
      <c r="AF693" s="112" t="s">
        <v>1257</v>
      </c>
      <c r="AG693" s="32" t="s">
        <v>1150</v>
      </c>
      <c r="AH693" s="117" t="s">
        <v>1216</v>
      </c>
      <c r="AI693" s="117" t="s">
        <v>1145</v>
      </c>
      <c r="AJ693" s="117" t="s">
        <v>1151</v>
      </c>
      <c r="AK693" s="117" t="s">
        <v>1355</v>
      </c>
      <c r="AL693" s="31" t="s">
        <v>1108</v>
      </c>
      <c r="AM693" s="271" t="s">
        <v>1106</v>
      </c>
      <c r="AN693" s="251"/>
      <c r="AO693" s="203">
        <v>45754</v>
      </c>
    </row>
    <row r="694" spans="1:41" s="232" customFormat="1" ht="162" customHeight="1">
      <c r="A694" s="112" t="s">
        <v>1109</v>
      </c>
      <c r="B694" s="112">
        <v>8000</v>
      </c>
      <c r="C694" s="113" t="s">
        <v>56</v>
      </c>
      <c r="D694" s="113" t="s">
        <v>766</v>
      </c>
      <c r="E694" s="112" t="s">
        <v>729</v>
      </c>
      <c r="F694" s="269" t="s">
        <v>1144</v>
      </c>
      <c r="G694" s="269" t="s">
        <v>1144</v>
      </c>
      <c r="H694" s="31" t="s">
        <v>133</v>
      </c>
      <c r="I694" s="31" t="s">
        <v>789</v>
      </c>
      <c r="J694" s="31">
        <v>25</v>
      </c>
      <c r="K694" s="31" t="s">
        <v>157</v>
      </c>
      <c r="L694" s="31" t="s">
        <v>841</v>
      </c>
      <c r="M694" s="115" t="s">
        <v>1144</v>
      </c>
      <c r="N694" s="115" t="s">
        <v>1144</v>
      </c>
      <c r="O694" s="32" t="s">
        <v>77</v>
      </c>
      <c r="P694" s="32" t="s">
        <v>924</v>
      </c>
      <c r="Q694" s="32">
        <v>25</v>
      </c>
      <c r="R694" s="32" t="s">
        <v>157</v>
      </c>
      <c r="S694" s="32" t="s">
        <v>841</v>
      </c>
      <c r="T694" s="116" t="s">
        <v>1145</v>
      </c>
      <c r="U694" s="251" t="s">
        <v>1355</v>
      </c>
      <c r="V694" s="251" t="s">
        <v>1147</v>
      </c>
      <c r="W694" s="251" t="s">
        <v>1221</v>
      </c>
      <c r="X694" s="31" t="s">
        <v>1147</v>
      </c>
      <c r="Y694" s="251" t="s">
        <v>1147</v>
      </c>
      <c r="Z694" s="251" t="s">
        <v>1355</v>
      </c>
      <c r="AA694" s="31" t="s">
        <v>1255</v>
      </c>
      <c r="AB694" s="31" t="s">
        <v>1355</v>
      </c>
      <c r="AC694" s="116" t="s">
        <v>1145</v>
      </c>
      <c r="AD694" s="117" t="s">
        <v>1155</v>
      </c>
      <c r="AE694" s="117" t="s">
        <v>1430</v>
      </c>
      <c r="AF694" s="112" t="s">
        <v>1235</v>
      </c>
      <c r="AG694" s="32" t="s">
        <v>1240</v>
      </c>
      <c r="AH694" s="117" t="s">
        <v>1216</v>
      </c>
      <c r="AI694" s="117" t="s">
        <v>1145</v>
      </c>
      <c r="AJ694" s="117" t="s">
        <v>1220</v>
      </c>
      <c r="AK694" s="117" t="s">
        <v>1355</v>
      </c>
      <c r="AL694" s="31" t="s">
        <v>1110</v>
      </c>
      <c r="AM694" s="271" t="s">
        <v>1106</v>
      </c>
      <c r="AN694" s="251" t="s">
        <v>2161</v>
      </c>
      <c r="AO694" s="203">
        <v>45754</v>
      </c>
    </row>
    <row r="695" spans="1:41" s="29" customFormat="1" ht="152.25" customHeight="1">
      <c r="A695" s="112" t="s">
        <v>1104</v>
      </c>
      <c r="B695" s="112">
        <v>4000</v>
      </c>
      <c r="C695" s="113" t="s">
        <v>54</v>
      </c>
      <c r="D695" s="113" t="s">
        <v>989</v>
      </c>
      <c r="E695" s="112" t="s">
        <v>1013</v>
      </c>
      <c r="F695" s="114" t="s">
        <v>1144</v>
      </c>
      <c r="G695" s="114" t="s">
        <v>1144</v>
      </c>
      <c r="H695" s="31" t="s">
        <v>850</v>
      </c>
      <c r="I695" s="31" t="s">
        <v>530</v>
      </c>
      <c r="J695" s="31">
        <v>25</v>
      </c>
      <c r="K695" s="31" t="s">
        <v>157</v>
      </c>
      <c r="L695" s="31">
        <v>50</v>
      </c>
      <c r="M695" s="115" t="s">
        <v>1144</v>
      </c>
      <c r="N695" s="115" t="s">
        <v>1144</v>
      </c>
      <c r="O695" s="32" t="s">
        <v>351</v>
      </c>
      <c r="P695" s="32" t="s">
        <v>1111</v>
      </c>
      <c r="Q695" s="32">
        <v>25</v>
      </c>
      <c r="R695" s="32" t="s">
        <v>172</v>
      </c>
      <c r="S695" s="32">
        <v>50</v>
      </c>
      <c r="T695" s="31" t="s">
        <v>1145</v>
      </c>
      <c r="U695" s="31" t="s">
        <v>1355</v>
      </c>
      <c r="V695" s="31" t="s">
        <v>1146</v>
      </c>
      <c r="W695" s="31" t="s">
        <v>1147</v>
      </c>
      <c r="X695" s="31" t="s">
        <v>1147</v>
      </c>
      <c r="Y695" s="31" t="s">
        <v>1147</v>
      </c>
      <c r="Z695" s="31" t="s">
        <v>1355</v>
      </c>
      <c r="AA695" s="31" t="s">
        <v>1410</v>
      </c>
      <c r="AB695" s="31" t="s">
        <v>1355</v>
      </c>
      <c r="AC695" s="116" t="s">
        <v>1145</v>
      </c>
      <c r="AD695" s="117" t="s">
        <v>1188</v>
      </c>
      <c r="AE695" s="117" t="s">
        <v>1430</v>
      </c>
      <c r="AF695" s="112" t="s">
        <v>1257</v>
      </c>
      <c r="AG695" s="32" t="s">
        <v>1150</v>
      </c>
      <c r="AH695" s="117" t="s">
        <v>1216</v>
      </c>
      <c r="AI695" s="117" t="s">
        <v>1145</v>
      </c>
      <c r="AJ695" s="117" t="s">
        <v>1151</v>
      </c>
      <c r="AK695" s="117" t="s">
        <v>1355</v>
      </c>
      <c r="AL695" s="31" t="s">
        <v>1105</v>
      </c>
      <c r="AM695" s="31" t="s">
        <v>1112</v>
      </c>
      <c r="AN695" s="31"/>
      <c r="AO695" s="203">
        <v>45754</v>
      </c>
    </row>
    <row r="696" spans="1:41" s="29" customFormat="1" ht="409.5" customHeight="1">
      <c r="A696" s="112" t="s">
        <v>1107</v>
      </c>
      <c r="B696" s="112">
        <v>6000</v>
      </c>
      <c r="C696" s="113" t="s">
        <v>53</v>
      </c>
      <c r="D696" s="113" t="s">
        <v>989</v>
      </c>
      <c r="E696" s="112" t="s">
        <v>1013</v>
      </c>
      <c r="F696" s="114" t="s">
        <v>1144</v>
      </c>
      <c r="G696" s="114" t="s">
        <v>1144</v>
      </c>
      <c r="H696" s="31" t="s">
        <v>90</v>
      </c>
      <c r="I696" s="31" t="s">
        <v>530</v>
      </c>
      <c r="J696" s="31">
        <v>25</v>
      </c>
      <c r="K696" s="31" t="s">
        <v>157</v>
      </c>
      <c r="L696" s="31">
        <v>50</v>
      </c>
      <c r="M696" s="115" t="s">
        <v>1144</v>
      </c>
      <c r="N696" s="115" t="s">
        <v>1144</v>
      </c>
      <c r="O696" s="32" t="s">
        <v>198</v>
      </c>
      <c r="P696" s="32" t="s">
        <v>403</v>
      </c>
      <c r="Q696" s="32">
        <v>25</v>
      </c>
      <c r="R696" s="32" t="s">
        <v>157</v>
      </c>
      <c r="S696" s="32">
        <v>50</v>
      </c>
      <c r="T696" s="31" t="s">
        <v>1145</v>
      </c>
      <c r="U696" s="31" t="s">
        <v>1355</v>
      </c>
      <c r="V696" s="31" t="s">
        <v>1146</v>
      </c>
      <c r="W696" s="31" t="s">
        <v>1146</v>
      </c>
      <c r="X696" s="31" t="s">
        <v>1602</v>
      </c>
      <c r="Y696" s="31" t="s">
        <v>1145</v>
      </c>
      <c r="Z696" s="31" t="s">
        <v>1355</v>
      </c>
      <c r="AA696" s="31" t="s">
        <v>1349</v>
      </c>
      <c r="AB696" s="31" t="s">
        <v>1355</v>
      </c>
      <c r="AC696" s="116" t="s">
        <v>1145</v>
      </c>
      <c r="AD696" s="117" t="s">
        <v>1188</v>
      </c>
      <c r="AE696" s="117" t="s">
        <v>1156</v>
      </c>
      <c r="AF696" s="112" t="s">
        <v>1257</v>
      </c>
      <c r="AG696" s="32" t="s">
        <v>1150</v>
      </c>
      <c r="AH696" s="117" t="s">
        <v>1165</v>
      </c>
      <c r="AI696" s="117" t="s">
        <v>1145</v>
      </c>
      <c r="AJ696" s="117" t="s">
        <v>1151</v>
      </c>
      <c r="AK696" s="117" t="s">
        <v>1355</v>
      </c>
      <c r="AL696" s="31" t="s">
        <v>1108</v>
      </c>
      <c r="AM696" s="31" t="s">
        <v>1112</v>
      </c>
      <c r="AN696" s="31"/>
      <c r="AO696" s="203">
        <v>45754</v>
      </c>
    </row>
    <row r="697" spans="1:41" s="29" customFormat="1" ht="174" customHeight="1">
      <c r="A697" s="112" t="s">
        <v>1109</v>
      </c>
      <c r="B697" s="112">
        <v>8000</v>
      </c>
      <c r="C697" s="113" t="s">
        <v>56</v>
      </c>
      <c r="D697" s="113" t="s">
        <v>989</v>
      </c>
      <c r="E697" s="112" t="s">
        <v>1013</v>
      </c>
      <c r="F697" s="114" t="s">
        <v>1144</v>
      </c>
      <c r="G697" s="114" t="s">
        <v>1144</v>
      </c>
      <c r="H697" s="31" t="s">
        <v>133</v>
      </c>
      <c r="I697" s="31" t="s">
        <v>789</v>
      </c>
      <c r="J697" s="31">
        <v>25</v>
      </c>
      <c r="K697" s="31" t="s">
        <v>919</v>
      </c>
      <c r="L697" s="31" t="s">
        <v>841</v>
      </c>
      <c r="M697" s="115" t="s">
        <v>1144</v>
      </c>
      <c r="N697" s="115" t="s">
        <v>1144</v>
      </c>
      <c r="O697" s="32" t="s">
        <v>77</v>
      </c>
      <c r="P697" s="32" t="s">
        <v>924</v>
      </c>
      <c r="Q697" s="32">
        <v>25</v>
      </c>
      <c r="R697" s="32" t="s">
        <v>919</v>
      </c>
      <c r="S697" s="32" t="s">
        <v>841</v>
      </c>
      <c r="T697" s="31" t="s">
        <v>1145</v>
      </c>
      <c r="U697" s="31" t="s">
        <v>1355</v>
      </c>
      <c r="V697" s="31" t="s">
        <v>1146</v>
      </c>
      <c r="W697" s="31" t="s">
        <v>1146</v>
      </c>
      <c r="X697" s="31" t="s">
        <v>1147</v>
      </c>
      <c r="Y697" s="31" t="s">
        <v>1147</v>
      </c>
      <c r="Z697" s="31" t="s">
        <v>1355</v>
      </c>
      <c r="AA697" s="31" t="s">
        <v>1349</v>
      </c>
      <c r="AB697" s="31" t="s">
        <v>1355</v>
      </c>
      <c r="AC697" s="116" t="s">
        <v>1145</v>
      </c>
      <c r="AD697" s="117" t="s">
        <v>1188</v>
      </c>
      <c r="AE697" s="117" t="s">
        <v>1430</v>
      </c>
      <c r="AF697" s="112" t="s">
        <v>1235</v>
      </c>
      <c r="AG697" s="32" t="s">
        <v>1150</v>
      </c>
      <c r="AH697" s="117" t="s">
        <v>1216</v>
      </c>
      <c r="AI697" s="117" t="s">
        <v>1145</v>
      </c>
      <c r="AJ697" s="117" t="s">
        <v>1151</v>
      </c>
      <c r="AK697" s="117" t="s">
        <v>1355</v>
      </c>
      <c r="AL697" s="31" t="s">
        <v>1110</v>
      </c>
      <c r="AM697" s="31" t="s">
        <v>1112</v>
      </c>
      <c r="AN697" s="251" t="s">
        <v>2161</v>
      </c>
      <c r="AO697" s="203">
        <v>45754</v>
      </c>
    </row>
    <row r="698" spans="1:41" s="29" customFormat="1" ht="120">
      <c r="A698" s="112" t="s">
        <v>1104</v>
      </c>
      <c r="B698" s="112">
        <v>4000</v>
      </c>
      <c r="C698" s="113" t="s">
        <v>54</v>
      </c>
      <c r="D698" s="113" t="str">
        <f>'[1]Dane wejsciowe'!C$23</f>
        <v>NHDR-6004A-H1-II
NHDR-6008A-H1-II
NHDR-6016A-H1-II
NHDR-6116A-H2-II</v>
      </c>
      <c r="E698" s="112" t="s">
        <v>1113</v>
      </c>
      <c r="F698" s="114" t="s">
        <v>1144</v>
      </c>
      <c r="G698" s="114" t="s">
        <v>1144</v>
      </c>
      <c r="H698" s="31" t="s">
        <v>430</v>
      </c>
      <c r="I698" s="31" t="s">
        <v>435</v>
      </c>
      <c r="J698" s="31">
        <v>25</v>
      </c>
      <c r="K698" s="31" t="s">
        <v>157</v>
      </c>
      <c r="L698" s="288">
        <v>50</v>
      </c>
      <c r="M698" s="115" t="s">
        <v>1144</v>
      </c>
      <c r="N698" s="115" t="s">
        <v>1144</v>
      </c>
      <c r="O698" s="288" t="s">
        <v>18</v>
      </c>
      <c r="P698" s="32" t="s">
        <v>434</v>
      </c>
      <c r="Q698" s="288">
        <v>12</v>
      </c>
      <c r="R698" s="32" t="s">
        <v>157</v>
      </c>
      <c r="S698" s="32">
        <v>24</v>
      </c>
      <c r="T698" s="31" t="s">
        <v>1145</v>
      </c>
      <c r="U698" s="31" t="s">
        <v>1355</v>
      </c>
      <c r="V698" s="31" t="s">
        <v>1145</v>
      </c>
      <c r="W698" s="31" t="s">
        <v>1145</v>
      </c>
      <c r="X698" s="31" t="s">
        <v>1147</v>
      </c>
      <c r="Y698" s="31" t="s">
        <v>1147</v>
      </c>
      <c r="Z698" s="31" t="s">
        <v>1355</v>
      </c>
      <c r="AA698" s="31" t="s">
        <v>1364</v>
      </c>
      <c r="AB698" s="31" t="s">
        <v>1355</v>
      </c>
      <c r="AC698" s="116" t="s">
        <v>1145</v>
      </c>
      <c r="AD698" s="117" t="s">
        <v>1188</v>
      </c>
      <c r="AE698" s="117" t="s">
        <v>1430</v>
      </c>
      <c r="AF698" s="112" t="s">
        <v>1257</v>
      </c>
      <c r="AG698" s="32" t="s">
        <v>1182</v>
      </c>
      <c r="AH698" s="117" t="s">
        <v>1216</v>
      </c>
      <c r="AI698" s="117" t="s">
        <v>1145</v>
      </c>
      <c r="AJ698" s="117" t="s">
        <v>1151</v>
      </c>
      <c r="AK698" s="117" t="s">
        <v>1355</v>
      </c>
      <c r="AL698" s="31" t="s">
        <v>1105</v>
      </c>
      <c r="AM698" s="31" t="s">
        <v>1114</v>
      </c>
      <c r="AN698" s="31"/>
      <c r="AO698" s="203">
        <v>45754</v>
      </c>
    </row>
    <row r="699" spans="1:41" s="29" customFormat="1" ht="390">
      <c r="A699" s="112" t="s">
        <v>1107</v>
      </c>
      <c r="B699" s="112">
        <v>6000</v>
      </c>
      <c r="C699" s="113" t="s">
        <v>53</v>
      </c>
      <c r="D699" s="113" t="str">
        <f>'[1]Dane wejsciowe'!C$23</f>
        <v>NHDR-6004A-H1-II
NHDR-6008A-H1-II
NHDR-6016A-H1-II
NHDR-6116A-H2-II</v>
      </c>
      <c r="E699" s="112" t="s">
        <v>1113</v>
      </c>
      <c r="F699" s="114" t="s">
        <v>1144</v>
      </c>
      <c r="G699" s="114" t="s">
        <v>1144</v>
      </c>
      <c r="H699" s="31" t="s">
        <v>430</v>
      </c>
      <c r="I699" s="31" t="s">
        <v>435</v>
      </c>
      <c r="J699" s="31">
        <v>25</v>
      </c>
      <c r="K699" s="31" t="s">
        <v>157</v>
      </c>
      <c r="L699" s="288">
        <v>50</v>
      </c>
      <c r="M699" s="115" t="s">
        <v>1144</v>
      </c>
      <c r="N699" s="115" t="s">
        <v>1144</v>
      </c>
      <c r="O699" s="288" t="s">
        <v>198</v>
      </c>
      <c r="P699" s="32" t="s">
        <v>1115</v>
      </c>
      <c r="Q699" s="288">
        <v>25</v>
      </c>
      <c r="R699" s="32" t="s">
        <v>157</v>
      </c>
      <c r="S699" s="32">
        <v>50</v>
      </c>
      <c r="T699" s="31" t="s">
        <v>1145</v>
      </c>
      <c r="U699" s="31" t="s">
        <v>1355</v>
      </c>
      <c r="V699" s="31" t="s">
        <v>1145</v>
      </c>
      <c r="W699" s="31" t="s">
        <v>1145</v>
      </c>
      <c r="X699" s="31" t="s">
        <v>1603</v>
      </c>
      <c r="Y699" s="31" t="s">
        <v>1147</v>
      </c>
      <c r="Z699" s="31" t="s">
        <v>1355</v>
      </c>
      <c r="AA699" s="31" t="s">
        <v>1406</v>
      </c>
      <c r="AB699" s="31" t="s">
        <v>1355</v>
      </c>
      <c r="AC699" s="116" t="s">
        <v>1145</v>
      </c>
      <c r="AD699" s="117" t="s">
        <v>1188</v>
      </c>
      <c r="AE699" s="117" t="s">
        <v>1156</v>
      </c>
      <c r="AF699" s="112" t="s">
        <v>1257</v>
      </c>
      <c r="AG699" s="32" t="s">
        <v>1182</v>
      </c>
      <c r="AH699" s="117" t="s">
        <v>1165</v>
      </c>
      <c r="AI699" s="117" t="s">
        <v>1145</v>
      </c>
      <c r="AJ699" s="117" t="s">
        <v>1151</v>
      </c>
      <c r="AK699" s="117" t="s">
        <v>1355</v>
      </c>
      <c r="AL699" s="31" t="s">
        <v>1108</v>
      </c>
      <c r="AM699" s="31" t="s">
        <v>1114</v>
      </c>
      <c r="AN699" s="31"/>
      <c r="AO699" s="203">
        <v>45754</v>
      </c>
    </row>
    <row r="700" spans="1:41" s="29" customFormat="1" ht="141" customHeight="1">
      <c r="A700" s="112" t="s">
        <v>1109</v>
      </c>
      <c r="B700" s="112">
        <v>8000</v>
      </c>
      <c r="C700" s="113" t="s">
        <v>56</v>
      </c>
      <c r="D700" s="113" t="str">
        <f>'[1]Dane wejsciowe'!C$23</f>
        <v>NHDR-6004A-H1-II
NHDR-6008A-H1-II
NHDR-6016A-H1-II
NHDR-6116A-H2-II</v>
      </c>
      <c r="E700" s="112" t="s">
        <v>1113</v>
      </c>
      <c r="F700" s="114" t="s">
        <v>1144</v>
      </c>
      <c r="G700" s="114" t="s">
        <v>1144</v>
      </c>
      <c r="H700" s="31" t="s">
        <v>133</v>
      </c>
      <c r="I700" s="31" t="s">
        <v>789</v>
      </c>
      <c r="J700" s="31">
        <v>25</v>
      </c>
      <c r="K700" s="31" t="s">
        <v>919</v>
      </c>
      <c r="L700" s="31">
        <v>50</v>
      </c>
      <c r="M700" s="115" t="s">
        <v>1144</v>
      </c>
      <c r="N700" s="115" t="s">
        <v>1144</v>
      </c>
      <c r="O700" s="32" t="s">
        <v>77</v>
      </c>
      <c r="P700" s="32" t="s">
        <v>924</v>
      </c>
      <c r="Q700" s="32">
        <v>25</v>
      </c>
      <c r="R700" s="32" t="s">
        <v>919</v>
      </c>
      <c r="S700" s="32">
        <v>50</v>
      </c>
      <c r="T700" s="31" t="s">
        <v>1145</v>
      </c>
      <c r="U700" s="31" t="s">
        <v>1355</v>
      </c>
      <c r="V700" s="31" t="s">
        <v>1145</v>
      </c>
      <c r="W700" s="31" t="s">
        <v>1145</v>
      </c>
      <c r="X700" s="31" t="s">
        <v>1147</v>
      </c>
      <c r="Y700" s="31" t="s">
        <v>1147</v>
      </c>
      <c r="Z700" s="31" t="s">
        <v>1355</v>
      </c>
      <c r="AA700" s="31" t="s">
        <v>1406</v>
      </c>
      <c r="AB700" s="31" t="s">
        <v>1355</v>
      </c>
      <c r="AC700" s="116" t="s">
        <v>1145</v>
      </c>
      <c r="AD700" s="117" t="s">
        <v>1188</v>
      </c>
      <c r="AE700" s="117" t="s">
        <v>1430</v>
      </c>
      <c r="AF700" s="112" t="s">
        <v>1350</v>
      </c>
      <c r="AG700" s="32" t="s">
        <v>1182</v>
      </c>
      <c r="AH700" s="117" t="s">
        <v>1216</v>
      </c>
      <c r="AI700" s="117" t="s">
        <v>1145</v>
      </c>
      <c r="AJ700" s="117" t="s">
        <v>1151</v>
      </c>
      <c r="AK700" s="117" t="s">
        <v>1355</v>
      </c>
      <c r="AL700" s="31" t="s">
        <v>1110</v>
      </c>
      <c r="AM700" s="31" t="s">
        <v>1114</v>
      </c>
      <c r="AN700" s="251" t="s">
        <v>2161</v>
      </c>
      <c r="AO700" s="203">
        <v>45754</v>
      </c>
    </row>
    <row r="701" spans="1:41" s="29" customFormat="1" ht="409.6" customHeight="1">
      <c r="A701" s="112" t="s">
        <v>1116</v>
      </c>
      <c r="B701" s="112">
        <v>6000</v>
      </c>
      <c r="C701" s="113" t="s">
        <v>57</v>
      </c>
      <c r="D701" s="113" t="s">
        <v>1117</v>
      </c>
      <c r="E701" s="113" t="s">
        <v>1117</v>
      </c>
      <c r="F701" s="114" t="s">
        <v>1144</v>
      </c>
      <c r="G701" s="114" t="s">
        <v>1144</v>
      </c>
      <c r="H701" s="31" t="s">
        <v>710</v>
      </c>
      <c r="I701" s="31" t="s">
        <v>437</v>
      </c>
      <c r="J701" s="31">
        <v>25</v>
      </c>
      <c r="K701" s="31" t="s">
        <v>157</v>
      </c>
      <c r="L701" s="288">
        <v>50</v>
      </c>
      <c r="M701" s="115" t="s">
        <v>1144</v>
      </c>
      <c r="N701" s="115" t="s">
        <v>1144</v>
      </c>
      <c r="O701" s="32" t="s">
        <v>77</v>
      </c>
      <c r="P701" s="32" t="s">
        <v>73</v>
      </c>
      <c r="Q701" s="32">
        <v>25</v>
      </c>
      <c r="R701" s="32" t="s">
        <v>157</v>
      </c>
      <c r="S701" s="32">
        <v>50</v>
      </c>
      <c r="T701" s="31" t="s">
        <v>1145</v>
      </c>
      <c r="U701" s="31" t="s">
        <v>1355</v>
      </c>
      <c r="V701" s="31" t="s">
        <v>1145</v>
      </c>
      <c r="W701" s="31" t="s">
        <v>1145</v>
      </c>
      <c r="X701" s="31" t="s">
        <v>1604</v>
      </c>
      <c r="Y701" s="31" t="s">
        <v>1355</v>
      </c>
      <c r="Z701" s="31" t="s">
        <v>1355</v>
      </c>
      <c r="AA701" s="31" t="s">
        <v>1411</v>
      </c>
      <c r="AB701" s="31" t="s">
        <v>1355</v>
      </c>
      <c r="AC701" s="116" t="s">
        <v>1145</v>
      </c>
      <c r="AD701" s="117" t="s">
        <v>1188</v>
      </c>
      <c r="AE701" s="117" t="s">
        <v>1156</v>
      </c>
      <c r="AF701" s="112" t="s">
        <v>1257</v>
      </c>
      <c r="AG701" s="32" t="s">
        <v>1150</v>
      </c>
      <c r="AH701" s="117" t="s">
        <v>1165</v>
      </c>
      <c r="AI701" s="117" t="s">
        <v>1145</v>
      </c>
      <c r="AJ701" s="117" t="s">
        <v>1151</v>
      </c>
      <c r="AK701" s="117" t="s">
        <v>1355</v>
      </c>
      <c r="AL701" s="31" t="s">
        <v>1118</v>
      </c>
      <c r="AM701" s="31" t="s">
        <v>1119</v>
      </c>
      <c r="AN701" s="31"/>
      <c r="AO701" s="203">
        <v>45775</v>
      </c>
    </row>
    <row r="702" spans="1:41" s="29" customFormat="1" ht="174" customHeight="1">
      <c r="A702" s="112" t="s">
        <v>1120</v>
      </c>
      <c r="B702" s="112">
        <v>6000</v>
      </c>
      <c r="C702" s="113" t="s">
        <v>51</v>
      </c>
      <c r="D702" s="113" t="s">
        <v>989</v>
      </c>
      <c r="E702" s="112" t="s">
        <v>1013</v>
      </c>
      <c r="F702" s="114" t="s">
        <v>1144</v>
      </c>
      <c r="G702" s="114" t="s">
        <v>1144</v>
      </c>
      <c r="H702" s="31" t="s">
        <v>29</v>
      </c>
      <c r="I702" s="31" t="s">
        <v>435</v>
      </c>
      <c r="J702" s="31">
        <v>25</v>
      </c>
      <c r="K702" s="31" t="s">
        <v>157</v>
      </c>
      <c r="L702" s="32">
        <v>50</v>
      </c>
      <c r="M702" s="115" t="s">
        <v>1144</v>
      </c>
      <c r="N702" s="115" t="s">
        <v>1144</v>
      </c>
      <c r="O702" s="32" t="s">
        <v>920</v>
      </c>
      <c r="P702" s="32" t="s">
        <v>529</v>
      </c>
      <c r="Q702" s="32">
        <v>25</v>
      </c>
      <c r="R702" s="32" t="s">
        <v>157</v>
      </c>
      <c r="S702" s="32">
        <v>50</v>
      </c>
      <c r="T702" s="31" t="s">
        <v>1145</v>
      </c>
      <c r="U702" s="31" t="s">
        <v>1355</v>
      </c>
      <c r="V702" s="31" t="s">
        <v>1146</v>
      </c>
      <c r="W702" s="31" t="s">
        <v>1146</v>
      </c>
      <c r="X702" s="31" t="s">
        <v>1355</v>
      </c>
      <c r="Y702" s="31" t="s">
        <v>1355</v>
      </c>
      <c r="Z702" s="31" t="s">
        <v>1145</v>
      </c>
      <c r="AA702" s="31" t="s">
        <v>1412</v>
      </c>
      <c r="AB702" s="31" t="s">
        <v>1355</v>
      </c>
      <c r="AC702" s="116" t="s">
        <v>1145</v>
      </c>
      <c r="AD702" s="117" t="s">
        <v>1188</v>
      </c>
      <c r="AE702" s="117" t="s">
        <v>1156</v>
      </c>
      <c r="AF702" s="112" t="s">
        <v>1257</v>
      </c>
      <c r="AG702" s="32" t="s">
        <v>1150</v>
      </c>
      <c r="AH702" s="117" t="s">
        <v>1165</v>
      </c>
      <c r="AI702" s="117" t="s">
        <v>1145</v>
      </c>
      <c r="AJ702" s="117" t="s">
        <v>1151</v>
      </c>
      <c r="AK702" s="117" t="s">
        <v>1355</v>
      </c>
      <c r="AL702" s="31" t="s">
        <v>1121</v>
      </c>
      <c r="AM702" s="31" t="s">
        <v>1112</v>
      </c>
      <c r="AN702" s="31"/>
      <c r="AO702" s="203">
        <v>45785</v>
      </c>
    </row>
    <row r="703" spans="1:41" s="232" customFormat="1" ht="162" customHeight="1">
      <c r="A703" s="112" t="s">
        <v>1120</v>
      </c>
      <c r="B703" s="112">
        <v>6000</v>
      </c>
      <c r="C703" s="113" t="s">
        <v>51</v>
      </c>
      <c r="D703" s="113" t="s">
        <v>766</v>
      </c>
      <c r="E703" s="112" t="s">
        <v>729</v>
      </c>
      <c r="F703" s="269" t="s">
        <v>1144</v>
      </c>
      <c r="G703" s="269" t="s">
        <v>1144</v>
      </c>
      <c r="H703" s="31" t="s">
        <v>29</v>
      </c>
      <c r="I703" s="31" t="s">
        <v>435</v>
      </c>
      <c r="J703" s="31">
        <v>25</v>
      </c>
      <c r="K703" s="31" t="s">
        <v>157</v>
      </c>
      <c r="L703" s="31" t="s">
        <v>841</v>
      </c>
      <c r="M703" s="115" t="s">
        <v>1144</v>
      </c>
      <c r="N703" s="115" t="s">
        <v>1144</v>
      </c>
      <c r="O703" s="32" t="s">
        <v>18</v>
      </c>
      <c r="P703" s="32" t="s">
        <v>1122</v>
      </c>
      <c r="Q703" s="32">
        <v>25</v>
      </c>
      <c r="R703" s="32" t="s">
        <v>157</v>
      </c>
      <c r="S703" s="32" t="s">
        <v>841</v>
      </c>
      <c r="T703" s="116" t="s">
        <v>1145</v>
      </c>
      <c r="U703" s="251" t="s">
        <v>1355</v>
      </c>
      <c r="V703" s="251" t="s">
        <v>1147</v>
      </c>
      <c r="W703" s="251" t="s">
        <v>1221</v>
      </c>
      <c r="X703" s="31" t="s">
        <v>1355</v>
      </c>
      <c r="Y703" s="31" t="s">
        <v>1355</v>
      </c>
      <c r="Z703" s="251" t="s">
        <v>1147</v>
      </c>
      <c r="AA703" s="31" t="s">
        <v>1412</v>
      </c>
      <c r="AB703" s="31" t="s">
        <v>1355</v>
      </c>
      <c r="AC703" s="116" t="s">
        <v>1145</v>
      </c>
      <c r="AD703" s="117" t="s">
        <v>1155</v>
      </c>
      <c r="AE703" s="117" t="s">
        <v>1430</v>
      </c>
      <c r="AF703" s="112" t="s">
        <v>1235</v>
      </c>
      <c r="AG703" s="32" t="s">
        <v>1150</v>
      </c>
      <c r="AH703" s="117" t="s">
        <v>1216</v>
      </c>
      <c r="AI703" s="117" t="s">
        <v>1145</v>
      </c>
      <c r="AJ703" s="117" t="s">
        <v>1151</v>
      </c>
      <c r="AK703" s="117" t="s">
        <v>1355</v>
      </c>
      <c r="AL703" s="31" t="s">
        <v>1121</v>
      </c>
      <c r="AM703" s="271" t="s">
        <v>1106</v>
      </c>
      <c r="AN703" s="251"/>
      <c r="AO703" s="203">
        <v>45785</v>
      </c>
    </row>
    <row r="704" spans="1:41" s="29" customFormat="1" ht="144.75" customHeight="1">
      <c r="A704" s="112" t="s">
        <v>1120</v>
      </c>
      <c r="B704" s="112">
        <v>6000</v>
      </c>
      <c r="C704" s="113" t="s">
        <v>51</v>
      </c>
      <c r="D704" s="113" t="str">
        <f>'[1]Dane wejsciowe'!C$23</f>
        <v>NHDR-6004A-H1-II
NHDR-6008A-H1-II
NHDR-6016A-H1-II
NHDR-6116A-H2-II</v>
      </c>
      <c r="E704" s="112" t="s">
        <v>1113</v>
      </c>
      <c r="F704" s="114" t="s">
        <v>1144</v>
      </c>
      <c r="G704" s="114" t="s">
        <v>1144</v>
      </c>
      <c r="H704" s="31" t="s">
        <v>29</v>
      </c>
      <c r="I704" s="31" t="s">
        <v>527</v>
      </c>
      <c r="J704" s="31">
        <v>25</v>
      </c>
      <c r="K704" s="31" t="s">
        <v>157</v>
      </c>
      <c r="L704" s="288">
        <v>50</v>
      </c>
      <c r="M704" s="115" t="s">
        <v>1144</v>
      </c>
      <c r="N704" s="115" t="s">
        <v>1144</v>
      </c>
      <c r="O704" s="32" t="s">
        <v>18</v>
      </c>
      <c r="P704" s="32" t="s">
        <v>434</v>
      </c>
      <c r="Q704" s="288">
        <v>12</v>
      </c>
      <c r="R704" s="32" t="s">
        <v>157</v>
      </c>
      <c r="S704" s="32">
        <v>24</v>
      </c>
      <c r="T704" s="31" t="s">
        <v>1145</v>
      </c>
      <c r="U704" s="31" t="s">
        <v>1355</v>
      </c>
      <c r="V704" s="31" t="s">
        <v>1145</v>
      </c>
      <c r="W704" s="31" t="s">
        <v>1145</v>
      </c>
      <c r="X704" s="31" t="s">
        <v>1355</v>
      </c>
      <c r="Y704" s="31" t="s">
        <v>1355</v>
      </c>
      <c r="Z704" s="251" t="s">
        <v>1147</v>
      </c>
      <c r="AA704" s="31" t="s">
        <v>1412</v>
      </c>
      <c r="AB704" s="31" t="s">
        <v>1355</v>
      </c>
      <c r="AC704" s="116" t="s">
        <v>1145</v>
      </c>
      <c r="AD704" s="117" t="s">
        <v>1188</v>
      </c>
      <c r="AE704" s="117" t="s">
        <v>1156</v>
      </c>
      <c r="AF704" s="112" t="s">
        <v>1257</v>
      </c>
      <c r="AG704" s="32" t="s">
        <v>1182</v>
      </c>
      <c r="AH704" s="117" t="s">
        <v>1165</v>
      </c>
      <c r="AI704" s="117" t="s">
        <v>1145</v>
      </c>
      <c r="AJ704" s="117" t="s">
        <v>1151</v>
      </c>
      <c r="AK704" s="117" t="s">
        <v>1355</v>
      </c>
      <c r="AL704" s="31" t="s">
        <v>1121</v>
      </c>
      <c r="AM704" s="31" t="s">
        <v>1114</v>
      </c>
      <c r="AN704" s="31"/>
      <c r="AO704" s="203">
        <v>45785</v>
      </c>
    </row>
    <row r="705" spans="1:41" s="29" customFormat="1" ht="409.6" customHeight="1">
      <c r="A705" s="112" t="s">
        <v>1123</v>
      </c>
      <c r="B705" s="112">
        <v>6000</v>
      </c>
      <c r="C705" s="113" t="s">
        <v>55</v>
      </c>
      <c r="D705" s="113" t="s">
        <v>1124</v>
      </c>
      <c r="E705" s="112" t="s">
        <v>1124</v>
      </c>
      <c r="F705" s="114" t="s">
        <v>1144</v>
      </c>
      <c r="G705" s="114" t="s">
        <v>1144</v>
      </c>
      <c r="H705" s="31" t="s">
        <v>1010</v>
      </c>
      <c r="I705" s="31" t="s">
        <v>530</v>
      </c>
      <c r="J705" s="31">
        <v>20</v>
      </c>
      <c r="K705" s="31" t="s">
        <v>172</v>
      </c>
      <c r="L705" s="288">
        <v>40</v>
      </c>
      <c r="M705" s="115" t="s">
        <v>1144</v>
      </c>
      <c r="N705" s="115" t="s">
        <v>1144</v>
      </c>
      <c r="O705" s="32" t="s">
        <v>920</v>
      </c>
      <c r="P705" s="32" t="s">
        <v>73</v>
      </c>
      <c r="Q705" s="32">
        <v>25</v>
      </c>
      <c r="R705" s="32" t="s">
        <v>157</v>
      </c>
      <c r="S705" s="32">
        <v>50</v>
      </c>
      <c r="T705" s="31" t="s">
        <v>1145</v>
      </c>
      <c r="U705" s="31" t="s">
        <v>1355</v>
      </c>
      <c r="V705" s="31" t="s">
        <v>1355</v>
      </c>
      <c r="W705" s="31" t="s">
        <v>1145</v>
      </c>
      <c r="X705" s="31" t="s">
        <v>1605</v>
      </c>
      <c r="Y705" s="31" t="s">
        <v>1355</v>
      </c>
      <c r="Z705" s="31" t="s">
        <v>1355</v>
      </c>
      <c r="AA705" s="31" t="s">
        <v>1364</v>
      </c>
      <c r="AB705" s="31" t="s">
        <v>1355</v>
      </c>
      <c r="AC705" s="116" t="s">
        <v>1145</v>
      </c>
      <c r="AD705" s="117" t="s">
        <v>1188</v>
      </c>
      <c r="AE705" s="117" t="s">
        <v>1156</v>
      </c>
      <c r="AF705" s="112" t="s">
        <v>1351</v>
      </c>
      <c r="AG705" s="32" t="s">
        <v>1150</v>
      </c>
      <c r="AH705" s="117" t="s">
        <v>1165</v>
      </c>
      <c r="AI705" s="117" t="s">
        <v>1145</v>
      </c>
      <c r="AJ705" s="117" t="s">
        <v>1151</v>
      </c>
      <c r="AK705" s="117" t="s">
        <v>1355</v>
      </c>
      <c r="AL705" s="31" t="s">
        <v>1125</v>
      </c>
      <c r="AM705" s="31" t="s">
        <v>1119</v>
      </c>
      <c r="AN705" s="31" t="s">
        <v>1126</v>
      </c>
      <c r="AO705" s="203">
        <v>45798</v>
      </c>
    </row>
    <row r="706" spans="1:41" s="29" customFormat="1" ht="409.6" customHeight="1">
      <c r="A706" s="112" t="s">
        <v>1127</v>
      </c>
      <c r="B706" s="112">
        <v>6000</v>
      </c>
      <c r="C706" s="113" t="s">
        <v>53</v>
      </c>
      <c r="D706" s="113" t="s">
        <v>1124</v>
      </c>
      <c r="E706" s="112" t="s">
        <v>1124</v>
      </c>
      <c r="F706" s="114" t="s">
        <v>1144</v>
      </c>
      <c r="G706" s="114" t="s">
        <v>1144</v>
      </c>
      <c r="H706" s="31" t="s">
        <v>430</v>
      </c>
      <c r="I706" s="31" t="s">
        <v>460</v>
      </c>
      <c r="J706" s="31">
        <v>25</v>
      </c>
      <c r="K706" s="31" t="s">
        <v>157</v>
      </c>
      <c r="L706" s="288">
        <v>50</v>
      </c>
      <c r="M706" s="115" t="s">
        <v>1144</v>
      </c>
      <c r="N706" s="115" t="s">
        <v>1144</v>
      </c>
      <c r="O706" s="32" t="s">
        <v>920</v>
      </c>
      <c r="P706" s="32">
        <v>512</v>
      </c>
      <c r="Q706" s="32">
        <v>25</v>
      </c>
      <c r="R706" s="32" t="s">
        <v>157</v>
      </c>
      <c r="S706" s="32">
        <v>50</v>
      </c>
      <c r="T706" s="116" t="s">
        <v>1145</v>
      </c>
      <c r="U706" s="31" t="s">
        <v>1355</v>
      </c>
      <c r="V706" s="31" t="s">
        <v>1148</v>
      </c>
      <c r="W706" s="31" t="s">
        <v>1145</v>
      </c>
      <c r="X706" s="31" t="s">
        <v>1606</v>
      </c>
      <c r="Y706" s="31" t="s">
        <v>1148</v>
      </c>
      <c r="Z706" s="31" t="s">
        <v>1148</v>
      </c>
      <c r="AA706" s="31" t="s">
        <v>1413</v>
      </c>
      <c r="AB706" s="31" t="s">
        <v>1355</v>
      </c>
      <c r="AC706" s="116" t="s">
        <v>1145</v>
      </c>
      <c r="AD706" s="117" t="s">
        <v>1188</v>
      </c>
      <c r="AE706" s="117" t="s">
        <v>1156</v>
      </c>
      <c r="AF706" s="112" t="s">
        <v>1257</v>
      </c>
      <c r="AG706" s="32" t="s">
        <v>1150</v>
      </c>
      <c r="AH706" s="117" t="s">
        <v>1165</v>
      </c>
      <c r="AI706" s="117" t="s">
        <v>1145</v>
      </c>
      <c r="AJ706" s="117" t="s">
        <v>1151</v>
      </c>
      <c r="AK706" s="117" t="s">
        <v>1355</v>
      </c>
      <c r="AL706" s="31" t="s">
        <v>1128</v>
      </c>
      <c r="AM706" s="31" t="s">
        <v>1119</v>
      </c>
      <c r="AN706" s="31" t="s">
        <v>1126</v>
      </c>
      <c r="AO706" s="203">
        <v>45805</v>
      </c>
    </row>
    <row r="707" spans="1:41" s="232" customFormat="1" ht="408.75" customHeight="1">
      <c r="A707" s="112" t="s">
        <v>1129</v>
      </c>
      <c r="B707" s="112">
        <v>4000</v>
      </c>
      <c r="C707" s="113" t="s">
        <v>56</v>
      </c>
      <c r="D707" s="113" t="s">
        <v>766</v>
      </c>
      <c r="E707" s="112" t="s">
        <v>729</v>
      </c>
      <c r="F707" s="269" t="s">
        <v>1144</v>
      </c>
      <c r="G707" s="269" t="s">
        <v>1144</v>
      </c>
      <c r="H707" s="31" t="s">
        <v>1047</v>
      </c>
      <c r="I707" s="31" t="s">
        <v>527</v>
      </c>
      <c r="J707" s="31">
        <v>15</v>
      </c>
      <c r="K707" s="31" t="s">
        <v>172</v>
      </c>
      <c r="L707" s="31">
        <v>30</v>
      </c>
      <c r="M707" s="115" t="s">
        <v>1144</v>
      </c>
      <c r="N707" s="115" t="s">
        <v>1144</v>
      </c>
      <c r="O707" s="32" t="s">
        <v>1048</v>
      </c>
      <c r="P707" s="32" t="s">
        <v>1130</v>
      </c>
      <c r="Q707" s="32">
        <v>15</v>
      </c>
      <c r="R707" s="32" t="s">
        <v>172</v>
      </c>
      <c r="S707" s="32">
        <v>30</v>
      </c>
      <c r="T707" s="116" t="s">
        <v>1145</v>
      </c>
      <c r="U707" s="251" t="s">
        <v>1355</v>
      </c>
      <c r="V707" s="251" t="s">
        <v>1355</v>
      </c>
      <c r="W707" s="251" t="s">
        <v>1370</v>
      </c>
      <c r="X707" s="31" t="s">
        <v>1607</v>
      </c>
      <c r="Y707" s="251" t="s">
        <v>1355</v>
      </c>
      <c r="Z707" s="251" t="s">
        <v>1355</v>
      </c>
      <c r="AA707" s="251" t="s">
        <v>1355</v>
      </c>
      <c r="AB707" s="31" t="s">
        <v>1355</v>
      </c>
      <c r="AC707" s="116" t="s">
        <v>1145</v>
      </c>
      <c r="AD707" s="117" t="s">
        <v>1155</v>
      </c>
      <c r="AE707" s="117" t="s">
        <v>1156</v>
      </c>
      <c r="AF707" s="112" t="s">
        <v>1176</v>
      </c>
      <c r="AG707" s="32" t="s">
        <v>1150</v>
      </c>
      <c r="AH707" s="117" t="s">
        <v>1165</v>
      </c>
      <c r="AI707" s="117" t="s">
        <v>1145</v>
      </c>
      <c r="AJ707" s="117" t="s">
        <v>1151</v>
      </c>
      <c r="AK707" s="117" t="s">
        <v>1355</v>
      </c>
      <c r="AL707" s="31" t="s">
        <v>1131</v>
      </c>
      <c r="AM707" s="271" t="s">
        <v>1106</v>
      </c>
      <c r="AN707" s="251"/>
      <c r="AO707" s="203">
        <v>45813</v>
      </c>
    </row>
    <row r="708" spans="1:41" ht="408.75" customHeight="1">
      <c r="A708" s="112" t="s">
        <v>1129</v>
      </c>
      <c r="B708" s="112">
        <v>4000</v>
      </c>
      <c r="C708" s="113" t="s">
        <v>56</v>
      </c>
      <c r="D708" s="113" t="s">
        <v>1133</v>
      </c>
      <c r="E708" s="112" t="s">
        <v>791</v>
      </c>
      <c r="F708" s="248" t="s">
        <v>1144</v>
      </c>
      <c r="G708" s="248" t="s">
        <v>1144</v>
      </c>
      <c r="H708" s="31" t="s">
        <v>1047</v>
      </c>
      <c r="I708" s="31" t="s">
        <v>527</v>
      </c>
      <c r="J708" s="31">
        <v>15</v>
      </c>
      <c r="K708" s="249" t="s">
        <v>172</v>
      </c>
      <c r="L708" s="31">
        <v>30</v>
      </c>
      <c r="M708" s="290" t="s">
        <v>1144</v>
      </c>
      <c r="N708" s="290" t="s">
        <v>1144</v>
      </c>
      <c r="O708" s="32" t="s">
        <v>1048</v>
      </c>
      <c r="P708" s="32" t="s">
        <v>434</v>
      </c>
      <c r="Q708" s="32">
        <v>15</v>
      </c>
      <c r="R708" s="32" t="s">
        <v>172</v>
      </c>
      <c r="S708" s="32">
        <v>30</v>
      </c>
      <c r="T708" s="116" t="s">
        <v>1145</v>
      </c>
      <c r="U708" s="251" t="s">
        <v>1355</v>
      </c>
      <c r="V708" s="251" t="s">
        <v>1355</v>
      </c>
      <c r="W708" s="251" t="s">
        <v>1370</v>
      </c>
      <c r="X708" s="31" t="s">
        <v>1607</v>
      </c>
      <c r="Y708" s="249" t="s">
        <v>1355</v>
      </c>
      <c r="Z708" s="249" t="s">
        <v>1355</v>
      </c>
      <c r="AA708" s="31" t="s">
        <v>1355</v>
      </c>
      <c r="AB708" s="249" t="s">
        <v>1355</v>
      </c>
      <c r="AC708" s="267" t="s">
        <v>1145</v>
      </c>
      <c r="AD708" s="117" t="s">
        <v>1155</v>
      </c>
      <c r="AE708" s="291" t="s">
        <v>1156</v>
      </c>
      <c r="AF708" s="289" t="s">
        <v>1176</v>
      </c>
      <c r="AG708" s="288" t="s">
        <v>1150</v>
      </c>
      <c r="AH708" s="117" t="s">
        <v>1165</v>
      </c>
      <c r="AI708" s="291" t="s">
        <v>1195</v>
      </c>
      <c r="AJ708" s="291" t="s">
        <v>1151</v>
      </c>
      <c r="AK708" s="291" t="s">
        <v>1355</v>
      </c>
      <c r="AL708" s="31" t="s">
        <v>1131</v>
      </c>
      <c r="AM708" s="31" t="s">
        <v>1056</v>
      </c>
      <c r="AN708" s="249"/>
      <c r="AO708" s="203">
        <v>45813</v>
      </c>
    </row>
    <row r="709" spans="1:41" s="29" customFormat="1" ht="139.5" customHeight="1">
      <c r="A709" s="112" t="s">
        <v>1129</v>
      </c>
      <c r="B709" s="112">
        <v>4000</v>
      </c>
      <c r="C709" s="113" t="s">
        <v>56</v>
      </c>
      <c r="D709" s="112" t="s">
        <v>933</v>
      </c>
      <c r="E709" s="112" t="s">
        <v>1013</v>
      </c>
      <c r="F709" s="114" t="s">
        <v>1144</v>
      </c>
      <c r="G709" s="114" t="s">
        <v>1144</v>
      </c>
      <c r="H709" s="31" t="s">
        <v>1047</v>
      </c>
      <c r="I709" s="31" t="s">
        <v>530</v>
      </c>
      <c r="J709" s="31">
        <v>15</v>
      </c>
      <c r="K709" s="31" t="s">
        <v>157</v>
      </c>
      <c r="L709" s="288">
        <v>30</v>
      </c>
      <c r="M709" s="115" t="s">
        <v>1144</v>
      </c>
      <c r="N709" s="115" t="s">
        <v>1144</v>
      </c>
      <c r="O709" s="32" t="s">
        <v>66</v>
      </c>
      <c r="P709" s="32" t="s">
        <v>418</v>
      </c>
      <c r="Q709" s="32">
        <v>15</v>
      </c>
      <c r="R709" s="32" t="s">
        <v>157</v>
      </c>
      <c r="S709" s="32">
        <v>30</v>
      </c>
      <c r="T709" s="31" t="s">
        <v>1145</v>
      </c>
      <c r="U709" s="31" t="s">
        <v>1355</v>
      </c>
      <c r="V709" s="31" t="s">
        <v>1147</v>
      </c>
      <c r="W709" s="31" t="s">
        <v>1147</v>
      </c>
      <c r="X709" s="31" t="s">
        <v>1147</v>
      </c>
      <c r="Y709" s="31" t="s">
        <v>1355</v>
      </c>
      <c r="Z709" s="31" t="s">
        <v>1355</v>
      </c>
      <c r="AA709" s="31" t="s">
        <v>1355</v>
      </c>
      <c r="AB709" s="31" t="s">
        <v>1148</v>
      </c>
      <c r="AC709" s="116" t="s">
        <v>1145</v>
      </c>
      <c r="AD709" s="117" t="s">
        <v>1188</v>
      </c>
      <c r="AE709" s="117" t="s">
        <v>1430</v>
      </c>
      <c r="AF709" s="112" t="s">
        <v>1257</v>
      </c>
      <c r="AG709" s="32" t="s">
        <v>1182</v>
      </c>
      <c r="AH709" s="117" t="s">
        <v>1216</v>
      </c>
      <c r="AI709" s="117" t="s">
        <v>1145</v>
      </c>
      <c r="AJ709" s="117" t="s">
        <v>1151</v>
      </c>
      <c r="AK709" s="117" t="s">
        <v>1355</v>
      </c>
      <c r="AL709" s="31" t="s">
        <v>1131</v>
      </c>
      <c r="AM709" s="31" t="s">
        <v>1132</v>
      </c>
      <c r="AN709" s="31"/>
      <c r="AO709" s="203">
        <v>45813</v>
      </c>
    </row>
    <row r="710" spans="1:41" s="29" customFormat="1" ht="91.5" customHeight="1">
      <c r="A710" s="112" t="s">
        <v>1129</v>
      </c>
      <c r="B710" s="112">
        <v>4000</v>
      </c>
      <c r="C710" s="113" t="s">
        <v>56</v>
      </c>
      <c r="D710" s="113" t="str">
        <f>'[1]Dane wejsciowe'!C$23</f>
        <v>NHDR-6004A-H1-II
NHDR-6008A-H1-II
NHDR-6016A-H1-II
NHDR-6116A-H2-II</v>
      </c>
      <c r="E710" s="112" t="s">
        <v>1113</v>
      </c>
      <c r="F710" s="327" t="s">
        <v>295</v>
      </c>
      <c r="G710" s="322"/>
      <c r="H710" s="323"/>
      <c r="I710" s="323"/>
      <c r="J710" s="323"/>
      <c r="K710" s="323"/>
      <c r="L710" s="323"/>
      <c r="M710" s="322"/>
      <c r="N710" s="322"/>
      <c r="O710" s="323"/>
      <c r="P710" s="323"/>
      <c r="Q710" s="323"/>
      <c r="R710" s="323"/>
      <c r="S710" s="323"/>
      <c r="T710" s="323"/>
      <c r="U710" s="323"/>
      <c r="V710" s="323"/>
      <c r="W710" s="323"/>
      <c r="X710" s="323"/>
      <c r="Y710" s="323"/>
      <c r="Z710" s="324"/>
      <c r="AA710" s="323"/>
      <c r="AB710" s="323"/>
      <c r="AC710" s="325"/>
      <c r="AD710" s="325"/>
      <c r="AE710" s="325"/>
      <c r="AF710" s="326"/>
      <c r="AG710" s="323"/>
      <c r="AH710" s="325"/>
      <c r="AI710" s="325"/>
      <c r="AJ710" s="325"/>
      <c r="AK710" s="325"/>
      <c r="AL710" s="31" t="s">
        <v>1131</v>
      </c>
      <c r="AM710" s="31" t="s">
        <v>1114</v>
      </c>
      <c r="AN710" s="31"/>
      <c r="AO710" s="203">
        <v>45813</v>
      </c>
    </row>
    <row r="711" spans="1:41" s="29" customFormat="1" ht="86.25" customHeight="1">
      <c r="A711" s="112" t="s">
        <v>1129</v>
      </c>
      <c r="B711" s="112">
        <v>4000</v>
      </c>
      <c r="C711" s="113" t="s">
        <v>56</v>
      </c>
      <c r="D711" s="113" t="s">
        <v>1134</v>
      </c>
      <c r="E711" s="112" t="s">
        <v>1135</v>
      </c>
      <c r="F711" s="327" t="s">
        <v>295</v>
      </c>
      <c r="G711" s="322"/>
      <c r="H711" s="323"/>
      <c r="I711" s="323"/>
      <c r="J711" s="323"/>
      <c r="K711" s="323"/>
      <c r="L711" s="323"/>
      <c r="M711" s="322"/>
      <c r="N711" s="322"/>
      <c r="O711" s="323"/>
      <c r="P711" s="323"/>
      <c r="Q711" s="323"/>
      <c r="R711" s="323"/>
      <c r="S711" s="323"/>
      <c r="T711" s="323"/>
      <c r="U711" s="323"/>
      <c r="V711" s="323"/>
      <c r="W711" s="323"/>
      <c r="X711" s="323"/>
      <c r="Y711" s="323"/>
      <c r="Z711" s="324"/>
      <c r="AA711" s="323"/>
      <c r="AB711" s="323"/>
      <c r="AC711" s="325"/>
      <c r="AD711" s="325"/>
      <c r="AE711" s="325"/>
      <c r="AF711" s="326"/>
      <c r="AG711" s="323"/>
      <c r="AH711" s="325"/>
      <c r="AI711" s="325"/>
      <c r="AJ711" s="325"/>
      <c r="AK711" s="325"/>
      <c r="AL711" s="31" t="s">
        <v>1131</v>
      </c>
      <c r="AM711" s="31" t="s">
        <v>1114</v>
      </c>
      <c r="AN711" s="31"/>
      <c r="AO711" s="203">
        <v>45813</v>
      </c>
    </row>
    <row r="712" spans="1:41" s="29" customFormat="1" ht="409.6" customHeight="1">
      <c r="A712" s="112" t="s">
        <v>2153</v>
      </c>
      <c r="B712" s="112">
        <v>6000</v>
      </c>
      <c r="C712" s="113" t="s">
        <v>53</v>
      </c>
      <c r="D712" s="113" t="s">
        <v>1137</v>
      </c>
      <c r="E712" s="112" t="s">
        <v>1124</v>
      </c>
      <c r="F712" s="114" t="s">
        <v>1144</v>
      </c>
      <c r="G712" s="114" t="s">
        <v>1144</v>
      </c>
      <c r="H712" s="31" t="s">
        <v>90</v>
      </c>
      <c r="I712" s="31" t="s">
        <v>530</v>
      </c>
      <c r="J712" s="31">
        <v>25</v>
      </c>
      <c r="K712" s="31" t="s">
        <v>157</v>
      </c>
      <c r="L712" s="288">
        <v>50</v>
      </c>
      <c r="M712" s="115" t="s">
        <v>1144</v>
      </c>
      <c r="N712" s="115" t="s">
        <v>1144</v>
      </c>
      <c r="O712" s="32" t="s">
        <v>77</v>
      </c>
      <c r="P712" s="32" t="s">
        <v>529</v>
      </c>
      <c r="Q712" s="32">
        <v>25</v>
      </c>
      <c r="R712" s="32" t="s">
        <v>157</v>
      </c>
      <c r="S712" s="32">
        <v>50</v>
      </c>
      <c r="T712" s="31" t="s">
        <v>1145</v>
      </c>
      <c r="U712" s="31" t="s">
        <v>1355</v>
      </c>
      <c r="V712" s="31" t="s">
        <v>1355</v>
      </c>
      <c r="W712" s="31" t="s">
        <v>1145</v>
      </c>
      <c r="X712" s="31" t="s">
        <v>1608</v>
      </c>
      <c r="Y712" s="31" t="s">
        <v>1355</v>
      </c>
      <c r="Z712" s="31" t="s">
        <v>1355</v>
      </c>
      <c r="AA712" s="31" t="s">
        <v>1138</v>
      </c>
      <c r="AB712" s="31" t="s">
        <v>1355</v>
      </c>
      <c r="AC712" s="116" t="s">
        <v>1145</v>
      </c>
      <c r="AD712" s="117" t="s">
        <v>1188</v>
      </c>
      <c r="AE712" s="291" t="s">
        <v>1156</v>
      </c>
      <c r="AF712" s="112" t="s">
        <v>1257</v>
      </c>
      <c r="AG712" s="32" t="s">
        <v>1182</v>
      </c>
      <c r="AH712" s="117" t="s">
        <v>1165</v>
      </c>
      <c r="AI712" s="117" t="s">
        <v>1145</v>
      </c>
      <c r="AJ712" s="117" t="s">
        <v>1151</v>
      </c>
      <c r="AK712" s="117" t="s">
        <v>1355</v>
      </c>
      <c r="AL712" s="31" t="s">
        <v>1139</v>
      </c>
      <c r="AM712" s="31" t="s">
        <v>1140</v>
      </c>
      <c r="AN712" s="31" t="s">
        <v>1126</v>
      </c>
      <c r="AO712" s="203">
        <v>45832</v>
      </c>
    </row>
    <row r="713" spans="1:41" s="232" customFormat="1" ht="144" customHeight="1">
      <c r="A713" s="112" t="s">
        <v>1142</v>
      </c>
      <c r="B713" s="112">
        <v>6000</v>
      </c>
      <c r="C713" s="113" t="s">
        <v>56</v>
      </c>
      <c r="D713" s="113" t="s">
        <v>766</v>
      </c>
      <c r="E713" s="112" t="s">
        <v>729</v>
      </c>
      <c r="F713" s="269" t="s">
        <v>1144</v>
      </c>
      <c r="G713" s="269" t="s">
        <v>1144</v>
      </c>
      <c r="H713" s="31" t="s">
        <v>1047</v>
      </c>
      <c r="I713" s="31" t="s">
        <v>690</v>
      </c>
      <c r="J713" s="31">
        <v>25</v>
      </c>
      <c r="K713" s="31" t="s">
        <v>157</v>
      </c>
      <c r="L713" s="31" t="s">
        <v>841</v>
      </c>
      <c r="M713" s="115" t="s">
        <v>1144</v>
      </c>
      <c r="N713" s="115" t="s">
        <v>1144</v>
      </c>
      <c r="O713" s="32" t="s">
        <v>351</v>
      </c>
      <c r="P713" s="32" t="s">
        <v>1023</v>
      </c>
      <c r="Q713" s="32">
        <v>25</v>
      </c>
      <c r="R713" s="32" t="s">
        <v>157</v>
      </c>
      <c r="S713" s="32" t="s">
        <v>841</v>
      </c>
      <c r="T713" s="116" t="s">
        <v>1145</v>
      </c>
      <c r="U713" s="251" t="s">
        <v>1355</v>
      </c>
      <c r="V713" s="251" t="s">
        <v>1147</v>
      </c>
      <c r="W713" s="251" t="s">
        <v>1221</v>
      </c>
      <c r="X713" s="31" t="s">
        <v>1147</v>
      </c>
      <c r="Y713" s="31" t="s">
        <v>1147</v>
      </c>
      <c r="Z713" s="251" t="s">
        <v>1355</v>
      </c>
      <c r="AA713" s="31" t="s">
        <v>1612</v>
      </c>
      <c r="AB713" s="31" t="s">
        <v>1148</v>
      </c>
      <c r="AC713" s="116" t="s">
        <v>1145</v>
      </c>
      <c r="AD713" s="117" t="s">
        <v>1155</v>
      </c>
      <c r="AE713" s="117" t="s">
        <v>1430</v>
      </c>
      <c r="AF713" s="112" t="s">
        <v>1257</v>
      </c>
      <c r="AG713" s="32" t="s">
        <v>1150</v>
      </c>
      <c r="AH713" s="117" t="s">
        <v>1216</v>
      </c>
      <c r="AI713" s="117" t="s">
        <v>1145</v>
      </c>
      <c r="AJ713" s="117" t="s">
        <v>1151</v>
      </c>
      <c r="AK713" s="117" t="s">
        <v>1355</v>
      </c>
      <c r="AL713" s="31" t="s">
        <v>1610</v>
      </c>
      <c r="AM713" s="271" t="s">
        <v>1106</v>
      </c>
      <c r="AN713" s="251"/>
      <c r="AO713" s="203">
        <v>45833</v>
      </c>
    </row>
    <row r="714" spans="1:41" s="29" customFormat="1" ht="408.75" customHeight="1">
      <c r="A714" s="112" t="s">
        <v>1142</v>
      </c>
      <c r="B714" s="112">
        <v>6000</v>
      </c>
      <c r="C714" s="113" t="s">
        <v>56</v>
      </c>
      <c r="D714" s="112" t="s">
        <v>933</v>
      </c>
      <c r="E714" s="112" t="s">
        <v>1013</v>
      </c>
      <c r="F714" s="114" t="s">
        <v>1144</v>
      </c>
      <c r="G714" s="114" t="s">
        <v>1144</v>
      </c>
      <c r="H714" s="31" t="s">
        <v>1047</v>
      </c>
      <c r="I714" s="31" t="s">
        <v>530</v>
      </c>
      <c r="J714" s="31">
        <v>25</v>
      </c>
      <c r="K714" s="31" t="s">
        <v>157</v>
      </c>
      <c r="L714" s="288">
        <v>50</v>
      </c>
      <c r="M714" s="115" t="s">
        <v>1144</v>
      </c>
      <c r="N714" s="115" t="s">
        <v>1144</v>
      </c>
      <c r="O714" s="32" t="s">
        <v>1044</v>
      </c>
      <c r="P714" s="32" t="s">
        <v>529</v>
      </c>
      <c r="Q714" s="32">
        <v>25</v>
      </c>
      <c r="R714" s="32" t="s">
        <v>157</v>
      </c>
      <c r="S714" s="32">
        <v>50</v>
      </c>
      <c r="T714" s="31" t="s">
        <v>1145</v>
      </c>
      <c r="U714" s="31" t="s">
        <v>1355</v>
      </c>
      <c r="V714" s="31" t="s">
        <v>1146</v>
      </c>
      <c r="W714" s="31" t="s">
        <v>1146</v>
      </c>
      <c r="X714" s="31" t="s">
        <v>1609</v>
      </c>
      <c r="Y714" s="31" t="s">
        <v>1147</v>
      </c>
      <c r="Z714" s="31" t="s">
        <v>1148</v>
      </c>
      <c r="AA714" s="31" t="s">
        <v>1143</v>
      </c>
      <c r="AB714" s="31" t="s">
        <v>1148</v>
      </c>
      <c r="AC714" s="116" t="s">
        <v>1145</v>
      </c>
      <c r="AD714" s="117" t="s">
        <v>1188</v>
      </c>
      <c r="AE714" s="117" t="s">
        <v>1156</v>
      </c>
      <c r="AF714" s="112" t="s">
        <v>1257</v>
      </c>
      <c r="AG714" s="32" t="s">
        <v>1182</v>
      </c>
      <c r="AH714" s="117" t="s">
        <v>1165</v>
      </c>
      <c r="AI714" s="117" t="s">
        <v>1145</v>
      </c>
      <c r="AJ714" s="117" t="s">
        <v>1151</v>
      </c>
      <c r="AK714" s="117" t="s">
        <v>1355</v>
      </c>
      <c r="AL714" s="31" t="s">
        <v>1610</v>
      </c>
      <c r="AM714" s="31" t="s">
        <v>1611</v>
      </c>
      <c r="AN714" s="31"/>
      <c r="AO714" s="203">
        <v>45833</v>
      </c>
    </row>
    <row r="715" spans="1:41" ht="144" customHeight="1">
      <c r="A715" s="112" t="s">
        <v>1142</v>
      </c>
      <c r="B715" s="112">
        <v>6000</v>
      </c>
      <c r="C715" s="113" t="s">
        <v>56</v>
      </c>
      <c r="D715" s="113" t="s">
        <v>1133</v>
      </c>
      <c r="E715" s="112" t="s">
        <v>791</v>
      </c>
      <c r="F715" s="248" t="s">
        <v>1144</v>
      </c>
      <c r="G715" s="248" t="s">
        <v>1144</v>
      </c>
      <c r="H715" s="31" t="s">
        <v>1047</v>
      </c>
      <c r="I715" s="31" t="s">
        <v>690</v>
      </c>
      <c r="J715" s="31">
        <v>25</v>
      </c>
      <c r="K715" s="31" t="s">
        <v>157</v>
      </c>
      <c r="L715" s="31" t="s">
        <v>841</v>
      </c>
      <c r="M715" s="290" t="s">
        <v>1144</v>
      </c>
      <c r="N715" s="290" t="s">
        <v>1144</v>
      </c>
      <c r="O715" s="32" t="s">
        <v>351</v>
      </c>
      <c r="P715" s="32" t="s">
        <v>1023</v>
      </c>
      <c r="Q715" s="32">
        <v>25</v>
      </c>
      <c r="R715" s="32" t="s">
        <v>157</v>
      </c>
      <c r="S715" s="32" t="s">
        <v>841</v>
      </c>
      <c r="T715" s="116" t="s">
        <v>1145</v>
      </c>
      <c r="U715" s="251" t="s">
        <v>1355</v>
      </c>
      <c r="V715" s="251" t="s">
        <v>1147</v>
      </c>
      <c r="W715" s="251" t="s">
        <v>1147</v>
      </c>
      <c r="X715" s="31" t="s">
        <v>1147</v>
      </c>
      <c r="Y715" s="31" t="s">
        <v>1147</v>
      </c>
      <c r="Z715" s="251" t="s">
        <v>1355</v>
      </c>
      <c r="AA715" s="31" t="s">
        <v>1612</v>
      </c>
      <c r="AB715" s="31" t="s">
        <v>1148</v>
      </c>
      <c r="AC715" s="116" t="s">
        <v>1145</v>
      </c>
      <c r="AD715" s="117" t="s">
        <v>1155</v>
      </c>
      <c r="AE715" s="117" t="s">
        <v>1430</v>
      </c>
      <c r="AF715" s="289" t="s">
        <v>1257</v>
      </c>
      <c r="AG715" s="288" t="s">
        <v>1150</v>
      </c>
      <c r="AH715" s="117" t="s">
        <v>1216</v>
      </c>
      <c r="AI715" s="291" t="s">
        <v>1195</v>
      </c>
      <c r="AJ715" s="291" t="s">
        <v>1151</v>
      </c>
      <c r="AK715" s="291" t="s">
        <v>1355</v>
      </c>
      <c r="AL715" s="31" t="s">
        <v>1610</v>
      </c>
      <c r="AM715" s="31" t="s">
        <v>1056</v>
      </c>
      <c r="AN715" s="249"/>
      <c r="AO715" s="203">
        <v>45833</v>
      </c>
    </row>
    <row r="716" spans="1:41" s="29" customFormat="1" ht="148.5" customHeight="1">
      <c r="A716" s="112" t="s">
        <v>2113</v>
      </c>
      <c r="B716" s="112">
        <v>6000</v>
      </c>
      <c r="C716" s="113" t="s">
        <v>53</v>
      </c>
      <c r="D716" s="113" t="s">
        <v>989</v>
      </c>
      <c r="E716" s="112" t="s">
        <v>1013</v>
      </c>
      <c r="F716" s="114" t="s">
        <v>1144</v>
      </c>
      <c r="G716" s="114" t="s">
        <v>1144</v>
      </c>
      <c r="H716" s="31" t="s">
        <v>291</v>
      </c>
      <c r="I716" s="31" t="s">
        <v>530</v>
      </c>
      <c r="J716" s="31">
        <v>25</v>
      </c>
      <c r="K716" s="31" t="s">
        <v>157</v>
      </c>
      <c r="L716" s="288">
        <v>50</v>
      </c>
      <c r="M716" s="115" t="s">
        <v>1144</v>
      </c>
      <c r="N716" s="115" t="s">
        <v>1144</v>
      </c>
      <c r="O716" s="32" t="s">
        <v>1044</v>
      </c>
      <c r="P716" s="32" t="s">
        <v>529</v>
      </c>
      <c r="Q716" s="32">
        <v>25</v>
      </c>
      <c r="R716" s="32" t="s">
        <v>157</v>
      </c>
      <c r="S716" s="32">
        <v>50</v>
      </c>
      <c r="T716" s="31" t="s">
        <v>1145</v>
      </c>
      <c r="U716" s="31" t="s">
        <v>1355</v>
      </c>
      <c r="V716" s="31" t="s">
        <v>1145</v>
      </c>
      <c r="W716" s="31" t="s">
        <v>1145</v>
      </c>
      <c r="X716" s="31" t="s">
        <v>1355</v>
      </c>
      <c r="Y716" s="31" t="s">
        <v>1355</v>
      </c>
      <c r="Z716" s="31" t="s">
        <v>1145</v>
      </c>
      <c r="AA716" s="31" t="s">
        <v>1407</v>
      </c>
      <c r="AB716" s="31" t="s">
        <v>1355</v>
      </c>
      <c r="AC716" s="116" t="s">
        <v>1145</v>
      </c>
      <c r="AD716" s="117" t="s">
        <v>1188</v>
      </c>
      <c r="AE716" s="117" t="s">
        <v>1156</v>
      </c>
      <c r="AF716" s="112" t="s">
        <v>1257</v>
      </c>
      <c r="AG716" s="32" t="s">
        <v>1150</v>
      </c>
      <c r="AH716" s="117" t="s">
        <v>1165</v>
      </c>
      <c r="AI716" s="117" t="s">
        <v>1145</v>
      </c>
      <c r="AJ716" s="117" t="s">
        <v>1151</v>
      </c>
      <c r="AK716" s="117" t="s">
        <v>1355</v>
      </c>
      <c r="AL716" s="31" t="s">
        <v>2114</v>
      </c>
      <c r="AM716" s="31" t="s">
        <v>990</v>
      </c>
      <c r="AN716" s="31"/>
      <c r="AO716" s="203">
        <v>45869</v>
      </c>
    </row>
    <row r="717" spans="1:41" s="29" customFormat="1" ht="148.5" customHeight="1">
      <c r="A717" s="112" t="s">
        <v>2113</v>
      </c>
      <c r="B717" s="112">
        <v>6000</v>
      </c>
      <c r="C717" s="113" t="s">
        <v>53</v>
      </c>
      <c r="D717" s="113" t="str">
        <f>'[1]Dane wejsciowe'!C$18</f>
        <v>NVR-4108-H1/F-II
NVR-4116-H1/F-II
NVR-4204P4-H1/F-II
NVR-4408P8-H1/F-II
NVR-4416P16-H2/F-II
NVR-4532-H4/F-II</v>
      </c>
      <c r="E717" s="289" t="s">
        <v>729</v>
      </c>
      <c r="F717" s="114" t="s">
        <v>1144</v>
      </c>
      <c r="G717" s="114" t="s">
        <v>1144</v>
      </c>
      <c r="H717" s="31" t="s">
        <v>291</v>
      </c>
      <c r="I717" s="31" t="s">
        <v>460</v>
      </c>
      <c r="J717" s="31">
        <v>25</v>
      </c>
      <c r="K717" s="31" t="s">
        <v>157</v>
      </c>
      <c r="L717" s="288" t="s">
        <v>841</v>
      </c>
      <c r="M717" s="115" t="s">
        <v>1144</v>
      </c>
      <c r="N717" s="115" t="s">
        <v>1144</v>
      </c>
      <c r="O717" s="32" t="s">
        <v>1044</v>
      </c>
      <c r="P717" s="32" t="s">
        <v>529</v>
      </c>
      <c r="Q717" s="32">
        <v>25</v>
      </c>
      <c r="R717" s="32" t="s">
        <v>157</v>
      </c>
      <c r="S717" s="32" t="s">
        <v>841</v>
      </c>
      <c r="T717" s="31" t="s">
        <v>1145</v>
      </c>
      <c r="U717" s="31" t="s">
        <v>1355</v>
      </c>
      <c r="V717" s="31" t="s">
        <v>1147</v>
      </c>
      <c r="W717" s="31" t="s">
        <v>1221</v>
      </c>
      <c r="X717" s="31" t="s">
        <v>1355</v>
      </c>
      <c r="Y717" s="31" t="s">
        <v>1355</v>
      </c>
      <c r="Z717" s="31" t="s">
        <v>1147</v>
      </c>
      <c r="AA717" s="31" t="s">
        <v>1408</v>
      </c>
      <c r="AB717" s="31" t="s">
        <v>1355</v>
      </c>
      <c r="AC717" s="116" t="s">
        <v>1145</v>
      </c>
      <c r="AD717" s="117" t="s">
        <v>1188</v>
      </c>
      <c r="AE717" s="117" t="s">
        <v>1430</v>
      </c>
      <c r="AF717" s="112" t="s">
        <v>1257</v>
      </c>
      <c r="AG717" s="32" t="s">
        <v>1150</v>
      </c>
      <c r="AH717" s="117" t="s">
        <v>1216</v>
      </c>
      <c r="AI717" s="117" t="s">
        <v>1145</v>
      </c>
      <c r="AJ717" s="117" t="s">
        <v>1151</v>
      </c>
      <c r="AK717" s="117" t="s">
        <v>1355</v>
      </c>
      <c r="AL717" s="31" t="s">
        <v>2114</v>
      </c>
      <c r="AM717" s="249" t="s">
        <v>1050</v>
      </c>
      <c r="AN717" s="31"/>
      <c r="AO717" s="203">
        <v>45869</v>
      </c>
    </row>
    <row r="718" spans="1:41" s="29" customFormat="1" ht="148.5" customHeight="1">
      <c r="A718" s="112" t="s">
        <v>2113</v>
      </c>
      <c r="B718" s="112">
        <v>6000</v>
      </c>
      <c r="C718" s="113" t="s">
        <v>53</v>
      </c>
      <c r="D718" s="113" t="str">
        <f>'[1]Dane wejsciowe'!C$19</f>
        <v>NHDR-4104-H1
NHDR-4108-H1
NHDR-4304-H1
NHDR-4308-H1
NHDR-4308-H2</v>
      </c>
      <c r="E718" s="112" t="s">
        <v>791</v>
      </c>
      <c r="F718" s="114" t="s">
        <v>1144</v>
      </c>
      <c r="G718" s="114" t="s">
        <v>1144</v>
      </c>
      <c r="H718" s="31" t="s">
        <v>291</v>
      </c>
      <c r="I718" s="31" t="s">
        <v>460</v>
      </c>
      <c r="J718" s="31">
        <v>25</v>
      </c>
      <c r="K718" s="31" t="s">
        <v>157</v>
      </c>
      <c r="L718" s="288" t="s">
        <v>841</v>
      </c>
      <c r="M718" s="115" t="s">
        <v>1144</v>
      </c>
      <c r="N718" s="115" t="s">
        <v>1144</v>
      </c>
      <c r="O718" s="32" t="s">
        <v>1044</v>
      </c>
      <c r="P718" s="32" t="s">
        <v>529</v>
      </c>
      <c r="Q718" s="32">
        <v>25</v>
      </c>
      <c r="R718" s="32" t="s">
        <v>157</v>
      </c>
      <c r="S718" s="32" t="s">
        <v>841</v>
      </c>
      <c r="T718" s="31" t="s">
        <v>1145</v>
      </c>
      <c r="U718" s="31" t="s">
        <v>1355</v>
      </c>
      <c r="V718" s="31" t="s">
        <v>1147</v>
      </c>
      <c r="W718" s="31" t="s">
        <v>1221</v>
      </c>
      <c r="X718" s="31" t="s">
        <v>1355</v>
      </c>
      <c r="Y718" s="31" t="s">
        <v>1355</v>
      </c>
      <c r="Z718" s="31" t="s">
        <v>1147</v>
      </c>
      <c r="AA718" s="31" t="s">
        <v>1408</v>
      </c>
      <c r="AB718" s="31" t="s">
        <v>1355</v>
      </c>
      <c r="AC718" s="116" t="s">
        <v>1145</v>
      </c>
      <c r="AD718" s="117" t="s">
        <v>1188</v>
      </c>
      <c r="AE718" s="117" t="s">
        <v>1430</v>
      </c>
      <c r="AF718" s="112" t="s">
        <v>1257</v>
      </c>
      <c r="AG718" s="32" t="s">
        <v>1150</v>
      </c>
      <c r="AH718" s="117" t="s">
        <v>1216</v>
      </c>
      <c r="AI718" s="117" t="s">
        <v>1145</v>
      </c>
      <c r="AJ718" s="117" t="s">
        <v>1151</v>
      </c>
      <c r="AK718" s="117" t="s">
        <v>1355</v>
      </c>
      <c r="AL718" s="31" t="s">
        <v>2114</v>
      </c>
      <c r="AM718" s="31" t="s">
        <v>1056</v>
      </c>
      <c r="AN718" s="31"/>
      <c r="AO718" s="203">
        <v>45869</v>
      </c>
    </row>
    <row r="719" spans="1:41" s="29" customFormat="1" ht="148.5" customHeight="1">
      <c r="A719" s="112" t="s">
        <v>2113</v>
      </c>
      <c r="B719" s="112">
        <v>6000</v>
      </c>
      <c r="C719" s="113" t="s">
        <v>53</v>
      </c>
      <c r="D719" s="113" t="str">
        <f>'[1]Dane wejsciowe'!C$23</f>
        <v>NHDR-6004A-H1-II
NHDR-6008A-H1-II
NHDR-6016A-H1-II
NHDR-6116A-H2-II</v>
      </c>
      <c r="E719" s="112" t="s">
        <v>939</v>
      </c>
      <c r="F719" s="114" t="s">
        <v>1144</v>
      </c>
      <c r="G719" s="114" t="s">
        <v>1144</v>
      </c>
      <c r="H719" s="31" t="s">
        <v>291</v>
      </c>
      <c r="I719" s="31" t="s">
        <v>435</v>
      </c>
      <c r="J719" s="31">
        <v>25</v>
      </c>
      <c r="K719" s="31" t="s">
        <v>157</v>
      </c>
      <c r="L719" s="288">
        <v>50</v>
      </c>
      <c r="M719" s="115" t="s">
        <v>1144</v>
      </c>
      <c r="N719" s="115" t="s">
        <v>1144</v>
      </c>
      <c r="O719" s="32" t="s">
        <v>1044</v>
      </c>
      <c r="P719" s="32" t="s">
        <v>529</v>
      </c>
      <c r="Q719" s="32">
        <v>25</v>
      </c>
      <c r="R719" s="32" t="s">
        <v>157</v>
      </c>
      <c r="S719" s="32">
        <v>50</v>
      </c>
      <c r="T719" s="31" t="s">
        <v>1145</v>
      </c>
      <c r="U719" s="31" t="s">
        <v>1355</v>
      </c>
      <c r="V719" s="31" t="s">
        <v>1145</v>
      </c>
      <c r="W719" s="31" t="s">
        <v>1146</v>
      </c>
      <c r="X719" s="31" t="s">
        <v>1355</v>
      </c>
      <c r="Y719" s="31" t="s">
        <v>1355</v>
      </c>
      <c r="Z719" s="31" t="s">
        <v>1147</v>
      </c>
      <c r="AA719" s="31" t="s">
        <v>1407</v>
      </c>
      <c r="AB719" s="31" t="s">
        <v>1355</v>
      </c>
      <c r="AC719" s="116" t="s">
        <v>1145</v>
      </c>
      <c r="AD719" s="117" t="s">
        <v>1188</v>
      </c>
      <c r="AE719" s="117" t="s">
        <v>1156</v>
      </c>
      <c r="AF719" s="112" t="s">
        <v>1257</v>
      </c>
      <c r="AG719" s="32" t="s">
        <v>1150</v>
      </c>
      <c r="AH719" s="291" t="s">
        <v>1165</v>
      </c>
      <c r="AI719" s="117" t="s">
        <v>1145</v>
      </c>
      <c r="AJ719" s="117" t="s">
        <v>1151</v>
      </c>
      <c r="AK719" s="117" t="s">
        <v>1355</v>
      </c>
      <c r="AL719" s="31" t="s">
        <v>2114</v>
      </c>
      <c r="AM719" s="249" t="s">
        <v>904</v>
      </c>
      <c r="AN719" s="31"/>
      <c r="AO719" s="203">
        <v>45869</v>
      </c>
    </row>
    <row r="720" spans="1:41" s="29" customFormat="1" ht="408.75" customHeight="1">
      <c r="A720" s="112" t="s">
        <v>2118</v>
      </c>
      <c r="B720" s="112">
        <v>8000</v>
      </c>
      <c r="C720" s="113" t="s">
        <v>51</v>
      </c>
      <c r="D720" s="112" t="s">
        <v>933</v>
      </c>
      <c r="E720" s="112" t="s">
        <v>1013</v>
      </c>
      <c r="F720" s="114" t="s">
        <v>1144</v>
      </c>
      <c r="G720" s="114" t="s">
        <v>1144</v>
      </c>
      <c r="H720" s="31" t="s">
        <v>2119</v>
      </c>
      <c r="I720" s="31" t="s">
        <v>527</v>
      </c>
      <c r="J720" s="31">
        <v>15</v>
      </c>
      <c r="K720" s="31" t="s">
        <v>157</v>
      </c>
      <c r="L720" s="288">
        <v>30</v>
      </c>
      <c r="M720" s="115" t="s">
        <v>1144</v>
      </c>
      <c r="N720" s="115" t="s">
        <v>1144</v>
      </c>
      <c r="O720" s="32" t="s">
        <v>2120</v>
      </c>
      <c r="P720" s="32" t="s">
        <v>2121</v>
      </c>
      <c r="Q720" s="32">
        <v>15</v>
      </c>
      <c r="R720" s="32" t="s">
        <v>172</v>
      </c>
      <c r="S720" s="32">
        <v>30</v>
      </c>
      <c r="T720" s="31" t="s">
        <v>1145</v>
      </c>
      <c r="U720" s="31" t="s">
        <v>1355</v>
      </c>
      <c r="V720" s="31" t="s">
        <v>1221</v>
      </c>
      <c r="W720" s="31" t="s">
        <v>1370</v>
      </c>
      <c r="X720" s="31" t="s">
        <v>2122</v>
      </c>
      <c r="Y720" s="31" t="s">
        <v>1148</v>
      </c>
      <c r="Z720" s="31" t="s">
        <v>1148</v>
      </c>
      <c r="AA720" s="31" t="s">
        <v>1148</v>
      </c>
      <c r="AB720" s="31" t="s">
        <v>1148</v>
      </c>
      <c r="AC720" s="116" t="s">
        <v>1145</v>
      </c>
      <c r="AD720" s="117" t="s">
        <v>1188</v>
      </c>
      <c r="AE720" s="117" t="s">
        <v>1430</v>
      </c>
      <c r="AF720" s="112" t="s">
        <v>1257</v>
      </c>
      <c r="AG720" s="32" t="s">
        <v>1182</v>
      </c>
      <c r="AH720" s="117" t="s">
        <v>1216</v>
      </c>
      <c r="AI720" s="117" t="s">
        <v>1145</v>
      </c>
      <c r="AJ720" s="117" t="s">
        <v>1151</v>
      </c>
      <c r="AK720" s="117" t="s">
        <v>1355</v>
      </c>
      <c r="AL720" s="31" t="s">
        <v>2123</v>
      </c>
      <c r="AM720" s="31" t="s">
        <v>2124</v>
      </c>
      <c r="AN720" s="31" t="s">
        <v>2125</v>
      </c>
      <c r="AO720" s="203">
        <v>45897</v>
      </c>
    </row>
    <row r="721" spans="1:41" s="232" customFormat="1" ht="408.75" customHeight="1">
      <c r="A721" s="112" t="s">
        <v>2118</v>
      </c>
      <c r="B721" s="112">
        <v>8000</v>
      </c>
      <c r="C721" s="113" t="s">
        <v>51</v>
      </c>
      <c r="D721" s="113" t="s">
        <v>766</v>
      </c>
      <c r="E721" s="112" t="s">
        <v>729</v>
      </c>
      <c r="F721" s="269" t="s">
        <v>1144</v>
      </c>
      <c r="G721" s="269" t="s">
        <v>1144</v>
      </c>
      <c r="H721" s="31" t="s">
        <v>2119</v>
      </c>
      <c r="I721" s="31" t="s">
        <v>460</v>
      </c>
      <c r="J721" s="31">
        <v>25</v>
      </c>
      <c r="K721" s="31" t="s">
        <v>172</v>
      </c>
      <c r="L721" s="31" t="s">
        <v>841</v>
      </c>
      <c r="M721" s="115" t="s">
        <v>1144</v>
      </c>
      <c r="N721" s="115" t="s">
        <v>1144</v>
      </c>
      <c r="O721" s="32" t="s">
        <v>1044</v>
      </c>
      <c r="P721" s="32" t="s">
        <v>2128</v>
      </c>
      <c r="Q721" s="32">
        <v>25</v>
      </c>
      <c r="R721" s="32" t="s">
        <v>172</v>
      </c>
      <c r="S721" s="32" t="s">
        <v>841</v>
      </c>
      <c r="T721" s="116" t="s">
        <v>1145</v>
      </c>
      <c r="U721" s="251" t="s">
        <v>1355</v>
      </c>
      <c r="V721" s="251" t="s">
        <v>1147</v>
      </c>
      <c r="W721" s="31" t="s">
        <v>1370</v>
      </c>
      <c r="X721" s="31" t="s">
        <v>2129</v>
      </c>
      <c r="Y721" s="31" t="s">
        <v>1148</v>
      </c>
      <c r="Z721" s="31" t="s">
        <v>1148</v>
      </c>
      <c r="AA721" s="31" t="s">
        <v>1148</v>
      </c>
      <c r="AB721" s="31" t="s">
        <v>1148</v>
      </c>
      <c r="AC721" s="116" t="s">
        <v>1145</v>
      </c>
      <c r="AD721" s="117" t="s">
        <v>1155</v>
      </c>
      <c r="AE721" s="117" t="s">
        <v>1430</v>
      </c>
      <c r="AF721" s="112" t="s">
        <v>1257</v>
      </c>
      <c r="AG721" s="32" t="s">
        <v>1150</v>
      </c>
      <c r="AH721" s="117" t="s">
        <v>1165</v>
      </c>
      <c r="AI721" s="117" t="s">
        <v>1145</v>
      </c>
      <c r="AJ721" s="117" t="s">
        <v>1220</v>
      </c>
      <c r="AK721" s="117" t="s">
        <v>1355</v>
      </c>
      <c r="AL721" s="31" t="s">
        <v>2123</v>
      </c>
      <c r="AM721" s="271" t="s">
        <v>1106</v>
      </c>
      <c r="AN721" s="251" t="s">
        <v>2130</v>
      </c>
      <c r="AO721" s="203">
        <v>45898</v>
      </c>
    </row>
    <row r="722" spans="1:41" s="232" customFormat="1" ht="409.5" customHeight="1">
      <c r="A722" s="112" t="s">
        <v>2118</v>
      </c>
      <c r="B722" s="112">
        <v>8000</v>
      </c>
      <c r="C722" s="113" t="s">
        <v>51</v>
      </c>
      <c r="D722" s="113" t="s">
        <v>766</v>
      </c>
      <c r="E722" s="112" t="s">
        <v>729</v>
      </c>
      <c r="F722" s="269" t="s">
        <v>1144</v>
      </c>
      <c r="G722" s="269" t="s">
        <v>1144</v>
      </c>
      <c r="H722" s="31" t="s">
        <v>1044</v>
      </c>
      <c r="I722" s="31" t="s">
        <v>2126</v>
      </c>
      <c r="J722" s="31">
        <v>25</v>
      </c>
      <c r="K722" s="31" t="s">
        <v>172</v>
      </c>
      <c r="L722" s="31" t="s">
        <v>841</v>
      </c>
      <c r="M722" s="115" t="s">
        <v>1144</v>
      </c>
      <c r="N722" s="115" t="s">
        <v>1144</v>
      </c>
      <c r="O722" s="32" t="s">
        <v>2127</v>
      </c>
      <c r="P722" s="32" t="s">
        <v>1130</v>
      </c>
      <c r="Q722" s="32">
        <v>25</v>
      </c>
      <c r="R722" s="32" t="s">
        <v>157</v>
      </c>
      <c r="S722" s="32" t="s">
        <v>841</v>
      </c>
      <c r="T722" s="116" t="s">
        <v>1145</v>
      </c>
      <c r="U722" s="251" t="s">
        <v>1355</v>
      </c>
      <c r="V722" s="251" t="s">
        <v>1147</v>
      </c>
      <c r="W722" s="31" t="s">
        <v>1370</v>
      </c>
      <c r="X722" s="31" t="s">
        <v>2129</v>
      </c>
      <c r="Y722" s="31" t="s">
        <v>1148</v>
      </c>
      <c r="Z722" s="31" t="s">
        <v>1148</v>
      </c>
      <c r="AA722" s="31" t="s">
        <v>1148</v>
      </c>
      <c r="AB722" s="31" t="s">
        <v>1148</v>
      </c>
      <c r="AC722" s="116" t="s">
        <v>1145</v>
      </c>
      <c r="AD722" s="117" t="s">
        <v>1155</v>
      </c>
      <c r="AE722" s="117" t="s">
        <v>1430</v>
      </c>
      <c r="AF722" s="112" t="s">
        <v>1257</v>
      </c>
      <c r="AG722" s="32" t="s">
        <v>1150</v>
      </c>
      <c r="AH722" s="117" t="s">
        <v>1165</v>
      </c>
      <c r="AI722" s="117" t="s">
        <v>1145</v>
      </c>
      <c r="AJ722" s="117" t="s">
        <v>1220</v>
      </c>
      <c r="AK722" s="117" t="s">
        <v>1355</v>
      </c>
      <c r="AL722" s="31" t="s">
        <v>2123</v>
      </c>
      <c r="AM722" s="271" t="s">
        <v>1106</v>
      </c>
      <c r="AN722" s="251" t="s">
        <v>2131</v>
      </c>
      <c r="AO722" s="203">
        <v>45898</v>
      </c>
    </row>
    <row r="723" spans="1:41" s="29" customFormat="1" ht="409.5" customHeight="1">
      <c r="A723" s="112" t="s">
        <v>2132</v>
      </c>
      <c r="B723" s="112">
        <v>6000</v>
      </c>
      <c r="C723" s="113" t="s">
        <v>56</v>
      </c>
      <c r="D723" s="113" t="s">
        <v>2133</v>
      </c>
      <c r="E723" s="112" t="s">
        <v>2134</v>
      </c>
      <c r="F723" s="269" t="s">
        <v>1144</v>
      </c>
      <c r="G723" s="269" t="s">
        <v>1144</v>
      </c>
      <c r="H723" s="31" t="s">
        <v>204</v>
      </c>
      <c r="I723" s="31" t="s">
        <v>460</v>
      </c>
      <c r="J723" s="31">
        <v>20</v>
      </c>
      <c r="K723" s="31" t="s">
        <v>157</v>
      </c>
      <c r="L723" s="249">
        <v>40</v>
      </c>
      <c r="M723" s="115" t="s">
        <v>1144</v>
      </c>
      <c r="N723" s="115" t="s">
        <v>1144</v>
      </c>
      <c r="O723" s="32" t="s">
        <v>77</v>
      </c>
      <c r="P723" s="32" t="s">
        <v>73</v>
      </c>
      <c r="Q723" s="32">
        <v>20</v>
      </c>
      <c r="R723" s="32" t="s">
        <v>757</v>
      </c>
      <c r="S723" s="32">
        <v>20</v>
      </c>
      <c r="T723" s="31" t="s">
        <v>1145</v>
      </c>
      <c r="U723" s="31" t="s">
        <v>1355</v>
      </c>
      <c r="V723" s="31" t="s">
        <v>1355</v>
      </c>
      <c r="W723" s="31" t="s">
        <v>1145</v>
      </c>
      <c r="X723" s="31" t="s">
        <v>2139</v>
      </c>
      <c r="Y723" s="31" t="s">
        <v>1355</v>
      </c>
      <c r="Z723" s="31" t="s">
        <v>1355</v>
      </c>
      <c r="AA723" s="31" t="s">
        <v>1148</v>
      </c>
      <c r="AB723" s="31" t="s">
        <v>1148</v>
      </c>
      <c r="AC723" s="116" t="s">
        <v>1145</v>
      </c>
      <c r="AD723" s="117" t="s">
        <v>1188</v>
      </c>
      <c r="AE723" s="117" t="s">
        <v>1156</v>
      </c>
      <c r="AF723" s="112" t="s">
        <v>2135</v>
      </c>
      <c r="AG723" s="32" t="s">
        <v>1150</v>
      </c>
      <c r="AH723" s="117" t="s">
        <v>1165</v>
      </c>
      <c r="AI723" s="117" t="s">
        <v>1145</v>
      </c>
      <c r="AJ723" s="117" t="s">
        <v>1151</v>
      </c>
      <c r="AK723" s="117" t="s">
        <v>1355</v>
      </c>
      <c r="AL723" s="31" t="s">
        <v>2136</v>
      </c>
      <c r="AM723" s="31" t="s">
        <v>2137</v>
      </c>
      <c r="AN723" s="31"/>
      <c r="AO723" s="203">
        <v>45910</v>
      </c>
    </row>
    <row r="724" spans="1:41" s="29" customFormat="1" ht="409.6" customHeight="1">
      <c r="A724" s="112" t="s">
        <v>2141</v>
      </c>
      <c r="B724" s="112">
        <v>6000</v>
      </c>
      <c r="C724" s="113" t="s">
        <v>56</v>
      </c>
      <c r="D724" s="113" t="s">
        <v>2142</v>
      </c>
      <c r="E724" s="113" t="s">
        <v>2142</v>
      </c>
      <c r="F724" s="269" t="s">
        <v>1144</v>
      </c>
      <c r="G724" s="269" t="s">
        <v>1144</v>
      </c>
      <c r="H724" s="31" t="s">
        <v>2143</v>
      </c>
      <c r="I724" s="31" t="s">
        <v>437</v>
      </c>
      <c r="J724" s="31">
        <v>25</v>
      </c>
      <c r="K724" s="31" t="s">
        <v>157</v>
      </c>
      <c r="L724" s="249">
        <v>50</v>
      </c>
      <c r="M724" s="115" t="s">
        <v>1144</v>
      </c>
      <c r="N724" s="115" t="s">
        <v>1144</v>
      </c>
      <c r="O724" s="32" t="s">
        <v>2144</v>
      </c>
      <c r="P724" s="32" t="s">
        <v>97</v>
      </c>
      <c r="Q724" s="32">
        <v>25</v>
      </c>
      <c r="R724" s="32" t="s">
        <v>157</v>
      </c>
      <c r="S724" s="32">
        <v>50</v>
      </c>
      <c r="T724" s="31" t="s">
        <v>1145</v>
      </c>
      <c r="U724" s="31" t="s">
        <v>1355</v>
      </c>
      <c r="V724" s="31" t="s">
        <v>1145</v>
      </c>
      <c r="W724" s="31" t="s">
        <v>1145</v>
      </c>
      <c r="X724" s="31" t="s">
        <v>2146</v>
      </c>
      <c r="Y724" s="31" t="s">
        <v>1355</v>
      </c>
      <c r="Z724" s="31" t="s">
        <v>1355</v>
      </c>
      <c r="AA724" s="31" t="s">
        <v>1148</v>
      </c>
      <c r="AB724" s="31" t="s">
        <v>1148</v>
      </c>
      <c r="AC724" s="116" t="s">
        <v>1145</v>
      </c>
      <c r="AD724" s="117" t="s">
        <v>1188</v>
      </c>
      <c r="AE724" s="117" t="s">
        <v>1456</v>
      </c>
      <c r="AF724" s="112" t="s">
        <v>1257</v>
      </c>
      <c r="AG724" s="32" t="s">
        <v>1150</v>
      </c>
      <c r="AH724" s="117" t="s">
        <v>1165</v>
      </c>
      <c r="AI724" s="117" t="s">
        <v>1145</v>
      </c>
      <c r="AJ724" s="117" t="s">
        <v>1151</v>
      </c>
      <c r="AK724" s="117" t="s">
        <v>1355</v>
      </c>
      <c r="AL724" s="31" t="s">
        <v>2148</v>
      </c>
      <c r="AM724" s="31" t="s">
        <v>2147</v>
      </c>
      <c r="AN724" s="31"/>
      <c r="AO724" s="203">
        <v>45919</v>
      </c>
    </row>
    <row r="725" spans="1:41" s="29" customFormat="1" ht="409.6" customHeight="1">
      <c r="A725" s="112" t="s">
        <v>2154</v>
      </c>
      <c r="B725" s="112">
        <v>6000</v>
      </c>
      <c r="C725" s="113" t="s">
        <v>53</v>
      </c>
      <c r="D725" s="113" t="s">
        <v>1137</v>
      </c>
      <c r="E725" s="112" t="s">
        <v>1124</v>
      </c>
      <c r="F725" s="269" t="s">
        <v>1144</v>
      </c>
      <c r="G725" s="269" t="s">
        <v>1144</v>
      </c>
      <c r="H725" s="31" t="s">
        <v>430</v>
      </c>
      <c r="I725" s="31" t="s">
        <v>2155</v>
      </c>
      <c r="J725" s="31">
        <v>25</v>
      </c>
      <c r="K725" s="31" t="s">
        <v>157</v>
      </c>
      <c r="L725" s="249">
        <v>50</v>
      </c>
      <c r="M725" s="115" t="s">
        <v>1144</v>
      </c>
      <c r="N725" s="115" t="s">
        <v>1144</v>
      </c>
      <c r="O725" s="32" t="s">
        <v>77</v>
      </c>
      <c r="P725" s="32" t="s">
        <v>2156</v>
      </c>
      <c r="Q725" s="32">
        <v>25</v>
      </c>
      <c r="R725" s="32" t="s">
        <v>157</v>
      </c>
      <c r="S725" s="32">
        <v>50</v>
      </c>
      <c r="T725" s="31" t="s">
        <v>1145</v>
      </c>
      <c r="U725" s="31" t="s">
        <v>1355</v>
      </c>
      <c r="V725" s="31" t="s">
        <v>1355</v>
      </c>
      <c r="W725" s="31" t="s">
        <v>1355</v>
      </c>
      <c r="X725" s="31" t="s">
        <v>2157</v>
      </c>
      <c r="Y725" s="31" t="s">
        <v>1148</v>
      </c>
      <c r="Z725" s="31" t="s">
        <v>1148</v>
      </c>
      <c r="AA725" s="31" t="s">
        <v>1148</v>
      </c>
      <c r="AB725" s="31" t="s">
        <v>1148</v>
      </c>
      <c r="AC725" s="116" t="s">
        <v>1145</v>
      </c>
      <c r="AD725" s="117" t="s">
        <v>1188</v>
      </c>
      <c r="AE725" s="117" t="s">
        <v>1156</v>
      </c>
      <c r="AF725" s="112" t="s">
        <v>1257</v>
      </c>
      <c r="AG725" s="32" t="s">
        <v>1150</v>
      </c>
      <c r="AH725" s="117" t="s">
        <v>1165</v>
      </c>
      <c r="AI725" s="117" t="s">
        <v>1145</v>
      </c>
      <c r="AJ725" s="117" t="s">
        <v>1151</v>
      </c>
      <c r="AK725" s="117" t="s">
        <v>1355</v>
      </c>
      <c r="AL725" s="31" t="s">
        <v>2158</v>
      </c>
      <c r="AM725" s="31" t="s">
        <v>2159</v>
      </c>
      <c r="AN725" s="31"/>
      <c r="AO725" s="203">
        <v>45980</v>
      </c>
    </row>
    <row r="726" spans="1:41" s="29" customFormat="1" ht="24" customHeight="1">
      <c r="A726" s="236"/>
      <c r="B726" s="236"/>
      <c r="C726" s="236"/>
      <c r="D726" s="236"/>
      <c r="E726" s="236"/>
      <c r="F726" s="236"/>
      <c r="G726" s="236"/>
      <c r="H726" s="236"/>
      <c r="I726" s="236"/>
      <c r="J726" s="236"/>
      <c r="K726" s="236"/>
      <c r="L726" s="307"/>
      <c r="M726" s="236"/>
      <c r="N726" s="236"/>
      <c r="O726" s="236"/>
      <c r="P726" s="236"/>
      <c r="Q726" s="236"/>
      <c r="R726" s="236"/>
      <c r="S726" s="236"/>
      <c r="T726" s="235"/>
      <c r="U726" s="235"/>
      <c r="V726" s="235"/>
      <c r="W726" s="235"/>
      <c r="X726" s="235"/>
      <c r="Y726" s="235"/>
      <c r="Z726" s="235"/>
      <c r="AA726" s="235"/>
      <c r="AB726" s="235"/>
      <c r="AC726" s="308"/>
      <c r="AD726" s="237"/>
      <c r="AE726" s="237"/>
      <c r="AF726" s="236"/>
      <c r="AG726" s="236"/>
      <c r="AH726" s="237"/>
      <c r="AI726" s="237"/>
      <c r="AJ726" s="237"/>
      <c r="AK726" s="237"/>
      <c r="AL726" s="235"/>
      <c r="AM726" s="235"/>
      <c r="AN726" s="235"/>
      <c r="AO726" s="309"/>
    </row>
    <row r="727" spans="1:41" s="29" customFormat="1" ht="24" customHeight="1">
      <c r="A727" s="236"/>
      <c r="B727" s="236"/>
      <c r="C727" s="236"/>
      <c r="D727" s="236"/>
      <c r="E727" s="236"/>
      <c r="F727" s="236"/>
      <c r="G727" s="236"/>
      <c r="H727" s="236"/>
      <c r="I727" s="236"/>
      <c r="J727" s="236"/>
      <c r="K727" s="236"/>
      <c r="L727" s="307"/>
      <c r="M727" s="236"/>
      <c r="N727" s="236"/>
      <c r="O727" s="236"/>
      <c r="P727" s="236"/>
      <c r="Q727" s="236"/>
      <c r="R727" s="236"/>
      <c r="S727" s="236"/>
      <c r="T727" s="235"/>
      <c r="U727" s="235"/>
      <c r="V727" s="235"/>
      <c r="W727" s="235"/>
      <c r="X727" s="235"/>
      <c r="Y727" s="235"/>
      <c r="Z727" s="235"/>
      <c r="AA727" s="235"/>
      <c r="AB727" s="235"/>
      <c r="AC727" s="308"/>
      <c r="AD727" s="237"/>
      <c r="AE727" s="237"/>
      <c r="AF727" s="236"/>
      <c r="AG727" s="236"/>
      <c r="AH727" s="237"/>
      <c r="AI727" s="237"/>
      <c r="AJ727" s="237"/>
      <c r="AK727" s="237"/>
      <c r="AL727" s="235"/>
      <c r="AM727" s="235"/>
      <c r="AN727" s="235"/>
      <c r="AO727" s="309"/>
    </row>
    <row r="728" spans="1:41" s="29" customFormat="1" ht="24" customHeight="1">
      <c r="A728" s="236"/>
      <c r="B728" s="236"/>
      <c r="C728" s="236"/>
      <c r="D728" s="236"/>
      <c r="E728" s="236"/>
      <c r="F728" s="236"/>
      <c r="G728" s="236"/>
      <c r="H728" s="236"/>
      <c r="I728" s="236"/>
      <c r="J728" s="236"/>
      <c r="K728" s="236"/>
      <c r="L728" s="307"/>
      <c r="M728" s="236"/>
      <c r="N728" s="236"/>
      <c r="O728" s="236"/>
      <c r="P728" s="236"/>
      <c r="Q728" s="236"/>
      <c r="R728" s="236"/>
      <c r="S728" s="236"/>
      <c r="T728" s="235"/>
      <c r="U728" s="235"/>
      <c r="V728" s="235"/>
      <c r="W728" s="235"/>
      <c r="X728" s="235"/>
      <c r="Y728" s="235"/>
      <c r="Z728" s="235"/>
      <c r="AA728" s="235"/>
      <c r="AB728" s="235"/>
      <c r="AC728" s="308"/>
      <c r="AD728" s="237"/>
      <c r="AE728" s="237"/>
      <c r="AF728" s="236"/>
      <c r="AG728" s="236"/>
      <c r="AH728" s="237"/>
      <c r="AI728" s="237"/>
      <c r="AJ728" s="237"/>
      <c r="AK728" s="237"/>
      <c r="AL728" s="235"/>
      <c r="AM728" s="235"/>
      <c r="AN728" s="235"/>
      <c r="AO728" s="309"/>
    </row>
    <row r="729" spans="1:41" s="29" customFormat="1" ht="15">
      <c r="A729" s="110"/>
      <c r="B729" s="110"/>
      <c r="C729" s="110"/>
      <c r="D729" s="110"/>
      <c r="E729" s="110"/>
      <c r="F729" s="110"/>
      <c r="G729" s="111"/>
      <c r="H729" s="110"/>
      <c r="I729" s="110"/>
      <c r="J729" s="110"/>
      <c r="K729" s="110"/>
      <c r="L729" s="110"/>
      <c r="M729" s="110"/>
      <c r="N729" s="111"/>
      <c r="O729" s="110"/>
      <c r="P729" s="110"/>
      <c r="Q729" s="110"/>
      <c r="R729" s="110"/>
      <c r="S729" s="110"/>
      <c r="T729" s="110"/>
      <c r="U729" s="110"/>
      <c r="V729" s="111"/>
      <c r="W729" s="111"/>
      <c r="X729" s="111"/>
      <c r="Y729" s="111"/>
      <c r="Z729" s="111"/>
      <c r="AA729" s="110"/>
      <c r="AB729" s="110"/>
      <c r="AC729" s="110"/>
      <c r="AD729" s="110"/>
      <c r="AE729" s="110"/>
      <c r="AF729" s="110"/>
      <c r="AG729" s="110"/>
      <c r="AH729" s="110"/>
      <c r="AI729" s="110"/>
      <c r="AJ729" s="110"/>
      <c r="AK729" s="110"/>
      <c r="AL729" s="110"/>
      <c r="AM729" s="110"/>
      <c r="AN729" s="110"/>
      <c r="AO729" s="110"/>
    </row>
    <row r="730" spans="1:41" s="29" customFormat="1" ht="409.6" customHeight="1">
      <c r="A730" s="112" t="s">
        <v>389</v>
      </c>
      <c r="B730" s="112">
        <v>6000</v>
      </c>
      <c r="C730" s="113" t="s">
        <v>53</v>
      </c>
      <c r="D730" s="113" t="s">
        <v>359</v>
      </c>
      <c r="E730" s="112" t="s">
        <v>19</v>
      </c>
      <c r="F730" s="114" t="s">
        <v>1508</v>
      </c>
      <c r="G730" s="114" t="s">
        <v>1508</v>
      </c>
      <c r="H730" s="31" t="s">
        <v>29</v>
      </c>
      <c r="I730" s="31" t="s">
        <v>437</v>
      </c>
      <c r="J730" s="31">
        <v>25</v>
      </c>
      <c r="K730" s="31" t="s">
        <v>59</v>
      </c>
      <c r="L730" s="249">
        <v>50</v>
      </c>
      <c r="M730" s="115" t="s">
        <v>1508</v>
      </c>
      <c r="N730" s="115" t="s">
        <v>1508</v>
      </c>
      <c r="O730" s="32" t="s">
        <v>18</v>
      </c>
      <c r="P730" s="32" t="s">
        <v>31</v>
      </c>
      <c r="Q730" s="32">
        <v>25</v>
      </c>
      <c r="R730" s="32" t="s">
        <v>59</v>
      </c>
      <c r="S730" s="32">
        <v>50</v>
      </c>
      <c r="T730" s="31" t="s">
        <v>1352</v>
      </c>
      <c r="U730" s="31" t="s">
        <v>1414</v>
      </c>
      <c r="V730" s="31" t="s">
        <v>1414</v>
      </c>
      <c r="W730" s="31" t="s">
        <v>1414</v>
      </c>
      <c r="X730" s="31" t="s">
        <v>2145</v>
      </c>
      <c r="Y730" s="31" t="s">
        <v>1414</v>
      </c>
      <c r="Z730" s="31" t="s">
        <v>1414</v>
      </c>
      <c r="AA730" s="31" t="s">
        <v>1415</v>
      </c>
      <c r="AB730" s="31" t="s">
        <v>1414</v>
      </c>
      <c r="AC730" s="116" t="s">
        <v>1414</v>
      </c>
      <c r="AD730" s="117" t="s">
        <v>1188</v>
      </c>
      <c r="AE730" s="117" t="s">
        <v>1461</v>
      </c>
      <c r="AF730" s="112" t="s">
        <v>1416</v>
      </c>
      <c r="AG730" s="32" t="s">
        <v>1353</v>
      </c>
      <c r="AH730" s="117" t="s">
        <v>1417</v>
      </c>
      <c r="AI730" s="117" t="s">
        <v>1354</v>
      </c>
      <c r="AJ730" s="117" t="s">
        <v>1418</v>
      </c>
      <c r="AK730" s="117"/>
      <c r="AL730" s="31" t="s">
        <v>34</v>
      </c>
      <c r="AM730" s="31" t="s">
        <v>35</v>
      </c>
      <c r="AN730" s="31"/>
      <c r="AO730" s="31"/>
    </row>
    <row r="731" spans="1:41" ht="105">
      <c r="A731" s="112" t="s">
        <v>390</v>
      </c>
      <c r="B731" s="112">
        <v>5000</v>
      </c>
      <c r="C731" s="113" t="s">
        <v>24</v>
      </c>
      <c r="D731" s="113" t="s">
        <v>50</v>
      </c>
      <c r="E731" s="112" t="s">
        <v>19</v>
      </c>
      <c r="F731" s="114" t="s">
        <v>1508</v>
      </c>
      <c r="G731" s="114" t="s">
        <v>1508</v>
      </c>
      <c r="H731" s="31" t="s">
        <v>29</v>
      </c>
      <c r="I731" s="31" t="s">
        <v>437</v>
      </c>
      <c r="J731" s="31">
        <v>25</v>
      </c>
      <c r="K731" s="31" t="s">
        <v>59</v>
      </c>
      <c r="L731" s="249">
        <v>50</v>
      </c>
      <c r="M731" s="115" t="s">
        <v>1508</v>
      </c>
      <c r="N731" s="115" t="s">
        <v>1508</v>
      </c>
      <c r="O731" s="32" t="s">
        <v>18</v>
      </c>
      <c r="P731" s="32" t="s">
        <v>31</v>
      </c>
      <c r="Q731" s="32">
        <v>25</v>
      </c>
      <c r="R731" s="32" t="s">
        <v>59</v>
      </c>
      <c r="S731" s="32">
        <v>50</v>
      </c>
      <c r="T731" s="31" t="s">
        <v>1352</v>
      </c>
      <c r="U731" s="31" t="s">
        <v>1284</v>
      </c>
      <c r="V731" s="31" t="s">
        <v>1284</v>
      </c>
      <c r="W731" s="31" t="s">
        <v>1284</v>
      </c>
      <c r="X731" s="31" t="s">
        <v>1284</v>
      </c>
      <c r="Y731" s="31" t="s">
        <v>1284</v>
      </c>
      <c r="Z731" s="31" t="s">
        <v>1284</v>
      </c>
      <c r="AA731" s="31" t="s">
        <v>1415</v>
      </c>
      <c r="AB731" s="31" t="s">
        <v>1284</v>
      </c>
      <c r="AC731" s="116" t="s">
        <v>1414</v>
      </c>
      <c r="AD731" s="117" t="s">
        <v>1285</v>
      </c>
      <c r="AE731" s="117" t="s">
        <v>1285</v>
      </c>
      <c r="AF731" s="117" t="s">
        <v>1285</v>
      </c>
      <c r="AG731" s="117" t="s">
        <v>1285</v>
      </c>
      <c r="AH731" s="117" t="s">
        <v>1285</v>
      </c>
      <c r="AI731" s="117" t="s">
        <v>1285</v>
      </c>
      <c r="AJ731" s="117" t="s">
        <v>1285</v>
      </c>
      <c r="AK731" s="117" t="s">
        <v>1354</v>
      </c>
      <c r="AL731" s="31" t="s">
        <v>34</v>
      </c>
      <c r="AM731" s="31" t="s">
        <v>35</v>
      </c>
      <c r="AN731" s="31"/>
      <c r="AO731" s="31"/>
    </row>
    <row r="732" spans="1:41" s="232" customFormat="1" ht="15">
      <c r="A732" s="44"/>
      <c r="B732" s="230"/>
      <c r="C732" s="231"/>
      <c r="D732" s="62"/>
      <c r="E732" s="231"/>
      <c r="F732" s="114"/>
      <c r="G732" s="114"/>
      <c r="H732" s="31"/>
      <c r="I732" s="31"/>
      <c r="J732" s="31"/>
      <c r="K732" s="31"/>
      <c r="L732" s="288"/>
      <c r="M732" s="115"/>
      <c r="N732" s="115"/>
      <c r="O732" s="32"/>
      <c r="P732" s="204"/>
      <c r="Q732" s="32"/>
      <c r="R732" s="32"/>
      <c r="S732" s="32"/>
      <c r="T732" s="31"/>
      <c r="U732" s="31"/>
      <c r="V732" s="31"/>
      <c r="W732" s="31"/>
      <c r="X732" s="31"/>
      <c r="Y732" s="31"/>
      <c r="Z732" s="31"/>
      <c r="AA732" s="31"/>
      <c r="AB732" s="31"/>
      <c r="AC732" s="116"/>
      <c r="AD732" s="117"/>
      <c r="AE732" s="117"/>
      <c r="AF732" s="112"/>
      <c r="AG732" s="32"/>
      <c r="AH732" s="32"/>
      <c r="AI732" s="117"/>
      <c r="AJ732" s="204"/>
      <c r="AK732" s="117"/>
      <c r="AL732" s="31"/>
      <c r="AM732" s="31"/>
      <c r="AN732" s="31"/>
      <c r="AO732" s="203"/>
    </row>
    <row r="733" spans="1:41" ht="15">
      <c r="A733" s="112"/>
      <c r="B733" s="112"/>
      <c r="C733" s="113"/>
      <c r="D733" s="113"/>
      <c r="E733" s="112"/>
      <c r="F733" s="269"/>
      <c r="G733" s="269"/>
      <c r="H733" s="31"/>
      <c r="I733" s="31"/>
      <c r="J733" s="31"/>
      <c r="K733" s="31"/>
      <c r="L733" s="288"/>
      <c r="M733" s="115"/>
      <c r="N733" s="115"/>
      <c r="O733" s="32"/>
      <c r="P733" s="32"/>
      <c r="Q733" s="32"/>
      <c r="R733" s="32"/>
      <c r="S733" s="32"/>
      <c r="T733" s="31"/>
      <c r="U733" s="31"/>
      <c r="V733" s="31"/>
      <c r="W733" s="31"/>
      <c r="X733" s="31"/>
      <c r="Y733" s="31"/>
      <c r="Z733" s="31"/>
      <c r="AA733" s="31"/>
      <c r="AB733" s="31"/>
      <c r="AC733" s="116"/>
      <c r="AD733" s="117"/>
      <c r="AE733" s="117"/>
      <c r="AF733" s="117"/>
      <c r="AG733" s="117"/>
      <c r="AH733" s="117"/>
      <c r="AI733" s="117"/>
      <c r="AJ733" s="117"/>
      <c r="AK733" s="117"/>
      <c r="AL733" s="31"/>
      <c r="AM733" s="31"/>
      <c r="AN733" s="31"/>
      <c r="AO733" s="203"/>
    </row>
    <row r="734" spans="1:41">
      <c r="A734" s="1"/>
    </row>
    <row r="735" spans="1:41">
      <c r="A735" s="1"/>
    </row>
    <row r="736" spans="1:41">
      <c r="A736" s="1"/>
    </row>
    <row r="737" spans="1:1">
      <c r="A737" s="1"/>
    </row>
    <row r="738" spans="1:1">
      <c r="A738" s="1"/>
    </row>
    <row r="739" spans="1:1">
      <c r="A739" s="1"/>
    </row>
    <row r="740" spans="1:1">
      <c r="A740" s="1"/>
    </row>
    <row r="741" spans="1:1">
      <c r="A741" s="1"/>
    </row>
    <row r="742" spans="1:1">
      <c r="A742" s="1"/>
    </row>
    <row r="743" spans="1:1">
      <c r="A743" s="1"/>
    </row>
    <row r="744" spans="1:1">
      <c r="A744" s="1"/>
    </row>
    <row r="745" spans="1:1">
      <c r="A745" s="1"/>
    </row>
    <row r="746" spans="1:1">
      <c r="A746" s="1"/>
    </row>
    <row r="747" spans="1:1">
      <c r="A747" s="1"/>
    </row>
    <row r="748" spans="1:1">
      <c r="A748" s="1"/>
    </row>
    <row r="749" spans="1:1">
      <c r="A749" s="1"/>
    </row>
    <row r="750" spans="1:1">
      <c r="A750" s="1"/>
    </row>
    <row r="751" spans="1:1">
      <c r="A751" s="1"/>
    </row>
    <row r="752" spans="1:1">
      <c r="A752" s="1"/>
    </row>
    <row r="753" spans="1:1">
      <c r="A753" s="1"/>
    </row>
    <row r="754" spans="1:1">
      <c r="A754" s="1"/>
    </row>
    <row r="755" spans="1:1">
      <c r="A755" s="1"/>
    </row>
    <row r="756" spans="1:1">
      <c r="A756" s="1"/>
    </row>
    <row r="757" spans="1:1">
      <c r="A757" s="1"/>
    </row>
    <row r="758" spans="1:1">
      <c r="A758" s="1"/>
    </row>
    <row r="759" spans="1:1">
      <c r="A759" s="1"/>
    </row>
    <row r="760" spans="1:1">
      <c r="A760" s="1"/>
    </row>
    <row r="761" spans="1:1">
      <c r="A761" s="1"/>
    </row>
    <row r="762" spans="1:1">
      <c r="A762" s="1"/>
    </row>
    <row r="763" spans="1:1">
      <c r="A763" s="1"/>
    </row>
    <row r="764" spans="1:1">
      <c r="A764" s="1"/>
    </row>
    <row r="765" spans="1:1">
      <c r="A765" s="1"/>
    </row>
    <row r="766" spans="1:1">
      <c r="A766" s="1"/>
    </row>
    <row r="767" spans="1:1">
      <c r="A767" s="1"/>
    </row>
    <row r="768" spans="1:1">
      <c r="A768" s="1"/>
    </row>
    <row r="769" spans="1:1">
      <c r="A769" s="1"/>
    </row>
    <row r="770" spans="1:1">
      <c r="A770" s="1"/>
    </row>
    <row r="771" spans="1:1">
      <c r="A771" s="1"/>
    </row>
    <row r="772" spans="1:1">
      <c r="A772" s="1"/>
    </row>
    <row r="773" spans="1:1">
      <c r="A773" s="1"/>
    </row>
    <row r="774" spans="1:1">
      <c r="A774" s="1"/>
    </row>
    <row r="775" spans="1:1">
      <c r="A775" s="1"/>
    </row>
    <row r="776" spans="1:1">
      <c r="A776" s="1"/>
    </row>
  </sheetData>
  <sheetProtection algorithmName="SHA-512" hashValue="scW2aVaE2Oa/PRItw2o/XVgAk1GkDc3WYZNjFLsIcHVJ+VKMoQDhx5Ux00aXrLwncYaQ4XmXiJFQda1c4Zk93A==" saltValue="qeHZ8YOIBwWiq99NBBmiiA==" spinCount="100000" sheet="1" autoFilter="0"/>
  <autoFilter ref="A5:D725" xr:uid="{00000000-0009-0000-0000-000000000000}"/>
  <mergeCells count="99">
    <mergeCell ref="AO667:AO668"/>
    <mergeCell ref="AJ667:AJ668"/>
    <mergeCell ref="AK667:AK668"/>
    <mergeCell ref="AL667:AL668"/>
    <mergeCell ref="AM667:AM668"/>
    <mergeCell ref="AN667:AN668"/>
    <mergeCell ref="AE667:AE668"/>
    <mergeCell ref="AF667:AF668"/>
    <mergeCell ref="AG667:AG668"/>
    <mergeCell ref="AH667:AH668"/>
    <mergeCell ref="AI667:AI668"/>
    <mergeCell ref="Z667:Z668"/>
    <mergeCell ref="AA667:AA668"/>
    <mergeCell ref="AB667:AB668"/>
    <mergeCell ref="AC667:AC668"/>
    <mergeCell ref="AD667:AD668"/>
    <mergeCell ref="U667:U668"/>
    <mergeCell ref="V667:V668"/>
    <mergeCell ref="W667:W668"/>
    <mergeCell ref="X667:X668"/>
    <mergeCell ref="Y667:Y668"/>
    <mergeCell ref="P667:P668"/>
    <mergeCell ref="Q667:Q668"/>
    <mergeCell ref="R667:R668"/>
    <mergeCell ref="S667:S668"/>
    <mergeCell ref="T667:T668"/>
    <mergeCell ref="K667:K668"/>
    <mergeCell ref="L667:L668"/>
    <mergeCell ref="M667:M668"/>
    <mergeCell ref="N667:N668"/>
    <mergeCell ref="O667:O668"/>
    <mergeCell ref="F667:F668"/>
    <mergeCell ref="G667:G668"/>
    <mergeCell ref="H667:H668"/>
    <mergeCell ref="I667:I668"/>
    <mergeCell ref="J667:J668"/>
    <mergeCell ref="A667:A668"/>
    <mergeCell ref="B667:B668"/>
    <mergeCell ref="C667:C668"/>
    <mergeCell ref="D667:D668"/>
    <mergeCell ref="E667:E668"/>
    <mergeCell ref="A2:E3"/>
    <mergeCell ref="F1:AO3"/>
    <mergeCell ref="AN4:AN5"/>
    <mergeCell ref="F4:L4"/>
    <mergeCell ref="AL4:AM4"/>
    <mergeCell ref="AO4:AO5"/>
    <mergeCell ref="M4:S4"/>
    <mergeCell ref="A1:E1"/>
    <mergeCell ref="E4:E5"/>
    <mergeCell ref="A4:A5"/>
    <mergeCell ref="B4:B5"/>
    <mergeCell ref="D4:D5"/>
    <mergeCell ref="C4:C5"/>
    <mergeCell ref="AD4:AJ4"/>
    <mergeCell ref="T4:AC4"/>
    <mergeCell ref="F332:AJ332"/>
    <mergeCell ref="F177:AJ177"/>
    <mergeCell ref="X655:X656"/>
    <mergeCell ref="W655:W656"/>
    <mergeCell ref="V655:V656"/>
    <mergeCell ref="U655:U656"/>
    <mergeCell ref="T655:T656"/>
    <mergeCell ref="S655:S656"/>
    <mergeCell ref="F655:F656"/>
    <mergeCell ref="G655:G656"/>
    <mergeCell ref="H655:H656"/>
    <mergeCell ref="I655:I656"/>
    <mergeCell ref="J655:J656"/>
    <mergeCell ref="K655:K656"/>
    <mergeCell ref="L655:L656"/>
    <mergeCell ref="M655:M656"/>
    <mergeCell ref="E655:E656"/>
    <mergeCell ref="D655:D656"/>
    <mergeCell ref="C655:C656"/>
    <mergeCell ref="B655:B656"/>
    <mergeCell ref="A655:A656"/>
    <mergeCell ref="N655:N656"/>
    <mergeCell ref="O655:O656"/>
    <mergeCell ref="P655:P656"/>
    <mergeCell ref="Q655:Q656"/>
    <mergeCell ref="R655:R656"/>
    <mergeCell ref="Y655:Y656"/>
    <mergeCell ref="Z655:Z656"/>
    <mergeCell ref="AA655:AA656"/>
    <mergeCell ref="AB655:AB656"/>
    <mergeCell ref="AC655:AC656"/>
    <mergeCell ref="AD655:AD656"/>
    <mergeCell ref="AE655:AE656"/>
    <mergeCell ref="AF655:AF656"/>
    <mergeCell ref="AG655:AG656"/>
    <mergeCell ref="AH655:AH656"/>
    <mergeCell ref="AN655:AN656"/>
    <mergeCell ref="AO655:AO656"/>
    <mergeCell ref="AI655:AI656"/>
    <mergeCell ref="AJ655:AJ656"/>
    <mergeCell ref="AK655:AK656"/>
    <mergeCell ref="AL655:AL656"/>
    <mergeCell ref="AM655:AM656"/>
  </mergeCells>
  <phoneticPr fontId="10" type="noConversion"/>
  <dataValidations count="2">
    <dataValidation type="list" allowBlank="1" showInputMessage="1" showErrorMessage="1" sqref="C730:C733 C6:C649 C654:C655 C657:C667 C669:C728" xr:uid="{00000000-0002-0000-0000-000001000000}">
      <formula1>asdasdaasadasdad</formula1>
    </dataValidation>
    <dataValidation type="list" allowBlank="1" showInputMessage="1" showErrorMessage="1" sqref="C650:C653" xr:uid="{81270061-19C4-49BA-B881-E9327698D76D}">
      <formula1>nie_tak</formula1>
    </dataValidation>
  </dataValidations>
  <pageMargins left="0.7" right="0.7" top="0.75" bottom="0.75" header="0.3" footer="0.3"/>
  <pageSetup paperSize="9" scale="19" orientation="landscape" r:id="rId1"/>
  <ignoredErrors>
    <ignoredError sqref="Q9 J6 L6:L9" numberStoredAsText="1"/>
    <ignoredError sqref="AM427" twoDigitTextYear="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2CF56DF-6447-4971-92FA-90AEC4EAA525}">
          <x14:formula1>
            <xm:f>'Dane wejsciowe'!$C$3:$C$14</xm:f>
          </x14:formula1>
          <xm:sqref>D345:D346 D348:D350</xm:sqref>
        </x14:dataValidation>
        <x14:dataValidation type="list" allowBlank="1" showInputMessage="1" showErrorMessage="1" xr:uid="{0CDE4952-31C2-454C-991C-C407F89F9A26}">
          <x14:formula1>
            <xm:f>'Dane wejsciowe'!$C$3:$C$15</xm:f>
          </x14:formula1>
          <xm:sqref>D347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G1393"/>
  <sheetViews>
    <sheetView zoomScale="70" zoomScaleNormal="70" zoomScaleSheetLayoutView="85" workbookViewId="0">
      <pane xSplit="5" ySplit="5" topLeftCell="F6" activePane="bottomRight" state="frozen"/>
      <selection pane="topRight" activeCell="F1" sqref="F1"/>
      <selection pane="bottomLeft" activeCell="A6" sqref="A6"/>
      <selection pane="bottomRight" activeCell="AR692" sqref="AR692"/>
    </sheetView>
  </sheetViews>
  <sheetFormatPr defaultRowHeight="14.25"/>
  <cols>
    <col min="1" max="1" width="25.625" customWidth="1"/>
    <col min="2" max="3" width="13.625" customWidth="1"/>
    <col min="4" max="4" width="23.375" customWidth="1"/>
    <col min="5" max="7" width="20.625" customWidth="1"/>
    <col min="8" max="8" width="13.625" customWidth="1"/>
    <col min="9" max="9" width="25.75" customWidth="1"/>
    <col min="10" max="11" width="13.625" customWidth="1"/>
    <col min="12" max="12" width="13.625" style="321" customWidth="1"/>
    <col min="13" max="14" width="20.625" customWidth="1"/>
    <col min="15" max="15" width="13.625" customWidth="1"/>
    <col min="16" max="16" width="23.375" customWidth="1"/>
    <col min="17" max="23" width="13.625" customWidth="1"/>
    <col min="24" max="24" width="46.875" customWidth="1"/>
    <col min="25" max="26" width="36.5" customWidth="1"/>
    <col min="27" max="28" width="22.625" customWidth="1"/>
    <col min="29" max="29" width="13.625" customWidth="1"/>
    <col min="30" max="30" width="17.75" customWidth="1"/>
    <col min="31" max="32" width="25.625" customWidth="1"/>
    <col min="33" max="33" width="18.625" customWidth="1"/>
    <col min="34" max="34" width="18" customWidth="1"/>
    <col min="35" max="35" width="16.875" customWidth="1"/>
    <col min="36" max="36" width="22.125" customWidth="1"/>
    <col min="37" max="37" width="19" customWidth="1"/>
    <col min="38" max="38" width="24.125" customWidth="1"/>
    <col min="39" max="39" width="19.125" customWidth="1"/>
    <col min="40" max="40" width="24" customWidth="1"/>
    <col min="41" max="41" width="20.25" customWidth="1"/>
  </cols>
  <sheetData>
    <row r="1" spans="1:41" s="3" customFormat="1" ht="30" customHeight="1" thickBot="1">
      <c r="A1" s="358" t="s">
        <v>127</v>
      </c>
      <c r="B1" s="359"/>
      <c r="C1" s="359"/>
      <c r="D1" s="359"/>
      <c r="E1" s="360"/>
      <c r="F1" s="347"/>
      <c r="G1" s="347"/>
      <c r="H1" s="347"/>
      <c r="I1" s="347"/>
      <c r="J1" s="347"/>
      <c r="K1" s="347"/>
      <c r="L1" s="347"/>
      <c r="M1" s="347"/>
      <c r="N1" s="347"/>
      <c r="O1" s="347"/>
      <c r="P1" s="347"/>
      <c r="Q1" s="347"/>
      <c r="R1" s="347"/>
      <c r="S1" s="347"/>
      <c r="T1" s="347"/>
      <c r="U1" s="347"/>
      <c r="V1" s="347"/>
      <c r="W1" s="347"/>
      <c r="X1" s="347"/>
      <c r="Y1" s="347"/>
      <c r="Z1" s="347"/>
      <c r="AA1" s="347"/>
      <c r="AB1" s="347"/>
      <c r="AC1" s="347"/>
      <c r="AD1" s="347"/>
      <c r="AE1" s="347"/>
      <c r="AF1" s="347"/>
      <c r="AG1" s="347"/>
      <c r="AH1" s="347"/>
      <c r="AI1" s="347"/>
      <c r="AJ1" s="347"/>
      <c r="AK1" s="347"/>
      <c r="AL1" s="347"/>
      <c r="AM1" s="347"/>
      <c r="AN1" s="347"/>
      <c r="AO1" s="347"/>
    </row>
    <row r="2" spans="1:41" ht="18" customHeight="1">
      <c r="A2" s="341" t="s">
        <v>125</v>
      </c>
      <c r="B2" s="342"/>
      <c r="C2" s="342"/>
      <c r="D2" s="342"/>
      <c r="E2" s="343"/>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row>
    <row r="3" spans="1:41" ht="18.75" customHeight="1" thickBot="1">
      <c r="A3" s="375"/>
      <c r="B3" s="376"/>
      <c r="C3" s="376"/>
      <c r="D3" s="376"/>
      <c r="E3" s="37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row>
    <row r="4" spans="1:41" ht="33" customHeight="1" thickBot="1">
      <c r="A4" s="382" t="s">
        <v>124</v>
      </c>
      <c r="B4" s="384" t="s">
        <v>123</v>
      </c>
      <c r="C4" s="386" t="s">
        <v>122</v>
      </c>
      <c r="D4" s="384" t="s">
        <v>121</v>
      </c>
      <c r="E4" s="380" t="s">
        <v>120</v>
      </c>
      <c r="F4" s="378" t="s">
        <v>119</v>
      </c>
      <c r="G4" s="378"/>
      <c r="H4" s="378"/>
      <c r="I4" s="378"/>
      <c r="J4" s="378"/>
      <c r="K4" s="378"/>
      <c r="L4" s="379"/>
      <c r="M4" s="354" t="s">
        <v>394</v>
      </c>
      <c r="N4" s="355"/>
      <c r="O4" s="356"/>
      <c r="P4" s="356"/>
      <c r="Q4" s="356"/>
      <c r="R4" s="356"/>
      <c r="S4" s="357"/>
      <c r="T4" s="369" t="s">
        <v>118</v>
      </c>
      <c r="U4" s="370"/>
      <c r="V4" s="370"/>
      <c r="W4" s="370"/>
      <c r="X4" s="370"/>
      <c r="Y4" s="370"/>
      <c r="Z4" s="370"/>
      <c r="AA4" s="370"/>
      <c r="AB4" s="370"/>
      <c r="AC4" s="352"/>
      <c r="AD4" s="367" t="s">
        <v>117</v>
      </c>
      <c r="AE4" s="367"/>
      <c r="AF4" s="367"/>
      <c r="AG4" s="367"/>
      <c r="AH4" s="367"/>
      <c r="AI4" s="367"/>
      <c r="AJ4" s="368"/>
      <c r="AK4" s="219" t="s">
        <v>467</v>
      </c>
      <c r="AL4" s="352" t="s">
        <v>116</v>
      </c>
      <c r="AM4" s="353"/>
      <c r="AN4" s="349" t="s">
        <v>115</v>
      </c>
      <c r="AO4" s="349" t="s">
        <v>114</v>
      </c>
    </row>
    <row r="5" spans="1:41" ht="37.5" customHeight="1" thickBot="1">
      <c r="A5" s="383"/>
      <c r="B5" s="385"/>
      <c r="C5" s="381"/>
      <c r="D5" s="385"/>
      <c r="E5" s="381"/>
      <c r="F5" s="11" t="s">
        <v>113</v>
      </c>
      <c r="G5" s="11" t="s">
        <v>112</v>
      </c>
      <c r="H5" s="12" t="s">
        <v>111</v>
      </c>
      <c r="I5" s="12" t="s">
        <v>8</v>
      </c>
      <c r="J5" s="12" t="s">
        <v>9</v>
      </c>
      <c r="K5" s="13" t="s">
        <v>59</v>
      </c>
      <c r="L5" s="317" t="s">
        <v>10</v>
      </c>
      <c r="M5" s="20" t="s">
        <v>113</v>
      </c>
      <c r="N5" s="20" t="s">
        <v>112</v>
      </c>
      <c r="O5" s="7" t="s">
        <v>111</v>
      </c>
      <c r="P5" s="7" t="s">
        <v>8</v>
      </c>
      <c r="Q5" s="7" t="s">
        <v>9</v>
      </c>
      <c r="R5" s="8" t="s">
        <v>59</v>
      </c>
      <c r="S5" s="7" t="s">
        <v>10</v>
      </c>
      <c r="T5" s="12" t="s">
        <v>110</v>
      </c>
      <c r="U5" s="190" t="s">
        <v>381</v>
      </c>
      <c r="V5" s="12" t="s">
        <v>109</v>
      </c>
      <c r="W5" s="11" t="s">
        <v>108</v>
      </c>
      <c r="X5" s="14" t="s">
        <v>2115</v>
      </c>
      <c r="Y5" s="14" t="s">
        <v>393</v>
      </c>
      <c r="Z5" s="14" t="s">
        <v>664</v>
      </c>
      <c r="AA5" s="15" t="s">
        <v>14</v>
      </c>
      <c r="AB5" s="201" t="s">
        <v>392</v>
      </c>
      <c r="AC5" s="16" t="s">
        <v>107</v>
      </c>
      <c r="AD5" s="9" t="s">
        <v>106</v>
      </c>
      <c r="AE5" s="9" t="s">
        <v>105</v>
      </c>
      <c r="AF5" s="9" t="s">
        <v>104</v>
      </c>
      <c r="AG5" s="9" t="s">
        <v>103</v>
      </c>
      <c r="AH5" s="10" t="s">
        <v>102</v>
      </c>
      <c r="AI5" s="9" t="s">
        <v>101</v>
      </c>
      <c r="AJ5" s="19" t="s">
        <v>33</v>
      </c>
      <c r="AK5" s="113" t="s">
        <v>468</v>
      </c>
      <c r="AL5" s="17" t="s">
        <v>100</v>
      </c>
      <c r="AM5" s="18" t="s">
        <v>99</v>
      </c>
      <c r="AN5" s="349"/>
      <c r="AO5" s="349"/>
    </row>
    <row r="6" spans="1:41" ht="114">
      <c r="A6" s="44" t="s">
        <v>60</v>
      </c>
      <c r="B6" s="41">
        <v>2000</v>
      </c>
      <c r="C6" s="33" t="s">
        <v>53</v>
      </c>
      <c r="D6" s="33">
        <v>7700</v>
      </c>
      <c r="E6" s="33" t="s">
        <v>61</v>
      </c>
      <c r="F6" s="26" t="s">
        <v>1613</v>
      </c>
      <c r="G6" s="26" t="s">
        <v>1700</v>
      </c>
      <c r="H6" s="26" t="s">
        <v>62</v>
      </c>
      <c r="I6" s="26" t="s">
        <v>401</v>
      </c>
      <c r="J6" s="26">
        <v>20</v>
      </c>
      <c r="K6" s="26" t="s">
        <v>65</v>
      </c>
      <c r="L6" s="318">
        <v>40</v>
      </c>
      <c r="M6" s="45" t="s">
        <v>1614</v>
      </c>
      <c r="N6" s="45" t="s">
        <v>1700</v>
      </c>
      <c r="O6" s="25" t="s">
        <v>66</v>
      </c>
      <c r="P6" s="25">
        <v>1024</v>
      </c>
      <c r="Q6" s="25">
        <v>20</v>
      </c>
      <c r="R6" s="25" t="s">
        <v>67</v>
      </c>
      <c r="S6" s="25">
        <v>40</v>
      </c>
      <c r="T6" s="26" t="s">
        <v>1615</v>
      </c>
      <c r="U6" s="26"/>
      <c r="V6" s="26" t="s">
        <v>1700</v>
      </c>
      <c r="W6" s="26" t="s">
        <v>1902</v>
      </c>
      <c r="X6" s="26" t="s">
        <v>1700</v>
      </c>
      <c r="Y6" s="26"/>
      <c r="Z6" s="26"/>
      <c r="AA6" s="24" t="s">
        <v>1701</v>
      </c>
      <c r="AB6" s="26"/>
      <c r="AC6" s="26" t="s">
        <v>1615</v>
      </c>
      <c r="AD6" s="46" t="s">
        <v>1702</v>
      </c>
      <c r="AE6" s="47" t="s">
        <v>1703</v>
      </c>
      <c r="AF6" s="41" t="s">
        <v>1704</v>
      </c>
      <c r="AG6" s="28" t="s">
        <v>1705</v>
      </c>
      <c r="AH6" s="47" t="s">
        <v>1706</v>
      </c>
      <c r="AI6" s="25" t="s">
        <v>1615</v>
      </c>
      <c r="AJ6" s="47" t="s">
        <v>1878</v>
      </c>
      <c r="AK6" s="47"/>
      <c r="AL6" s="48" t="s">
        <v>69</v>
      </c>
      <c r="AM6" s="48" t="s">
        <v>68</v>
      </c>
      <c r="AN6" s="49"/>
      <c r="AO6" s="24" t="s">
        <v>88</v>
      </c>
    </row>
    <row r="7" spans="1:41" ht="114">
      <c r="A7" s="44" t="s">
        <v>70</v>
      </c>
      <c r="B7" s="41">
        <v>3000</v>
      </c>
      <c r="C7" s="33" t="s">
        <v>53</v>
      </c>
      <c r="D7" s="33">
        <v>7700</v>
      </c>
      <c r="E7" s="33" t="s">
        <v>61</v>
      </c>
      <c r="F7" s="26" t="s">
        <v>1616</v>
      </c>
      <c r="G7" s="26" t="s">
        <v>1700</v>
      </c>
      <c r="H7" s="24" t="s">
        <v>62</v>
      </c>
      <c r="I7" s="24" t="s">
        <v>402</v>
      </c>
      <c r="J7" s="24">
        <v>30</v>
      </c>
      <c r="K7" s="24" t="s">
        <v>59</v>
      </c>
      <c r="L7" s="85">
        <v>30</v>
      </c>
      <c r="M7" s="45" t="s">
        <v>1616</v>
      </c>
      <c r="N7" s="45" t="s">
        <v>1700</v>
      </c>
      <c r="O7" s="25" t="s">
        <v>66</v>
      </c>
      <c r="P7" s="25" t="s">
        <v>403</v>
      </c>
      <c r="Q7" s="25">
        <v>25</v>
      </c>
      <c r="R7" s="25" t="s">
        <v>59</v>
      </c>
      <c r="S7" s="25">
        <v>30</v>
      </c>
      <c r="T7" s="24" t="s">
        <v>1615</v>
      </c>
      <c r="U7" s="24"/>
      <c r="V7" s="24" t="s">
        <v>1700</v>
      </c>
      <c r="W7" s="24" t="s">
        <v>1707</v>
      </c>
      <c r="X7" s="24" t="s">
        <v>1700</v>
      </c>
      <c r="Y7" s="24"/>
      <c r="Z7" s="24"/>
      <c r="AA7" s="24" t="s">
        <v>1975</v>
      </c>
      <c r="AB7" s="24"/>
      <c r="AC7" s="50" t="s">
        <v>1615</v>
      </c>
      <c r="AD7" s="46" t="s">
        <v>1708</v>
      </c>
      <c r="AE7" s="47" t="s">
        <v>1703</v>
      </c>
      <c r="AF7" s="41" t="s">
        <v>1709</v>
      </c>
      <c r="AG7" s="28" t="s">
        <v>1617</v>
      </c>
      <c r="AH7" s="47" t="s">
        <v>1710</v>
      </c>
      <c r="AI7" s="47" t="s">
        <v>1615</v>
      </c>
      <c r="AJ7" s="47" t="s">
        <v>1879</v>
      </c>
      <c r="AK7" s="47"/>
      <c r="AL7" s="24" t="s">
        <v>74</v>
      </c>
      <c r="AM7" s="48" t="s">
        <v>68</v>
      </c>
      <c r="AN7" s="24"/>
      <c r="AO7" s="24" t="s">
        <v>88</v>
      </c>
    </row>
    <row r="8" spans="1:41" ht="114">
      <c r="A8" s="44" t="s">
        <v>75</v>
      </c>
      <c r="B8" s="41">
        <v>5000</v>
      </c>
      <c r="C8" s="33" t="s">
        <v>51</v>
      </c>
      <c r="D8" s="33">
        <v>7700</v>
      </c>
      <c r="E8" s="33" t="s">
        <v>61</v>
      </c>
      <c r="F8" s="26" t="s">
        <v>1616</v>
      </c>
      <c r="G8" s="26" t="s">
        <v>1700</v>
      </c>
      <c r="H8" s="24" t="s">
        <v>29</v>
      </c>
      <c r="I8" s="24" t="s">
        <v>404</v>
      </c>
      <c r="J8" s="24">
        <v>25</v>
      </c>
      <c r="K8" s="24" t="s">
        <v>59</v>
      </c>
      <c r="L8" s="85">
        <v>50</v>
      </c>
      <c r="M8" s="45" t="s">
        <v>1616</v>
      </c>
      <c r="N8" s="45" t="s">
        <v>1700</v>
      </c>
      <c r="O8" s="25" t="s">
        <v>77</v>
      </c>
      <c r="P8" s="25" t="s">
        <v>403</v>
      </c>
      <c r="Q8" s="25">
        <v>25</v>
      </c>
      <c r="R8" s="25" t="s">
        <v>59</v>
      </c>
      <c r="S8" s="25">
        <v>50</v>
      </c>
      <c r="T8" s="24" t="s">
        <v>1615</v>
      </c>
      <c r="U8" s="24"/>
      <c r="V8" s="24" t="s">
        <v>1700</v>
      </c>
      <c r="W8" s="24" t="s">
        <v>1700</v>
      </c>
      <c r="X8" s="24" t="s">
        <v>1700</v>
      </c>
      <c r="Y8" s="24"/>
      <c r="Z8" s="24"/>
      <c r="AA8" s="24" t="s">
        <v>1711</v>
      </c>
      <c r="AB8" s="24"/>
      <c r="AC8" s="50" t="s">
        <v>1615</v>
      </c>
      <c r="AD8" s="46" t="s">
        <v>1712</v>
      </c>
      <c r="AE8" s="47" t="s">
        <v>1713</v>
      </c>
      <c r="AF8" s="41" t="s">
        <v>2020</v>
      </c>
      <c r="AG8" s="28" t="s">
        <v>1714</v>
      </c>
      <c r="AH8" s="47" t="s">
        <v>1715</v>
      </c>
      <c r="AI8" s="47" t="s">
        <v>1615</v>
      </c>
      <c r="AJ8" s="47" t="s">
        <v>1878</v>
      </c>
      <c r="AK8" s="47"/>
      <c r="AL8" s="24" t="s">
        <v>78</v>
      </c>
      <c r="AM8" s="48" t="s">
        <v>68</v>
      </c>
      <c r="AN8" s="24"/>
      <c r="AO8" s="24" t="s">
        <v>88</v>
      </c>
    </row>
    <row r="9" spans="1:41" ht="96.75" customHeight="1">
      <c r="A9" s="44" t="s">
        <v>81</v>
      </c>
      <c r="B9" s="41">
        <v>3000</v>
      </c>
      <c r="C9" s="33" t="s">
        <v>24</v>
      </c>
      <c r="D9" s="33">
        <v>7700</v>
      </c>
      <c r="E9" s="33" t="s">
        <v>61</v>
      </c>
      <c r="F9" s="26" t="s">
        <v>1616</v>
      </c>
      <c r="G9" s="26" t="s">
        <v>1902</v>
      </c>
      <c r="H9" s="24" t="s">
        <v>82</v>
      </c>
      <c r="I9" s="24" t="s">
        <v>404</v>
      </c>
      <c r="J9" s="24">
        <v>25</v>
      </c>
      <c r="K9" s="24" t="s">
        <v>59</v>
      </c>
      <c r="L9" s="85">
        <v>30</v>
      </c>
      <c r="M9" s="45" t="s">
        <v>1616</v>
      </c>
      <c r="N9" s="45" t="s">
        <v>137</v>
      </c>
      <c r="O9" s="25" t="s">
        <v>66</v>
      </c>
      <c r="P9" s="25" t="s">
        <v>405</v>
      </c>
      <c r="Q9" s="25">
        <v>25</v>
      </c>
      <c r="R9" s="25" t="s">
        <v>59</v>
      </c>
      <c r="S9" s="25">
        <v>25</v>
      </c>
      <c r="T9" s="24" t="s">
        <v>1615</v>
      </c>
      <c r="U9" s="24"/>
      <c r="V9" s="24" t="s">
        <v>1700</v>
      </c>
      <c r="W9" s="24" t="s">
        <v>1707</v>
      </c>
      <c r="X9" s="24" t="s">
        <v>1700</v>
      </c>
      <c r="Y9" s="24"/>
      <c r="Z9" s="24"/>
      <c r="AA9" s="24" t="s">
        <v>1902</v>
      </c>
      <c r="AB9" s="24"/>
      <c r="AC9" s="50" t="s">
        <v>1615</v>
      </c>
      <c r="AD9" s="46" t="s">
        <v>1702</v>
      </c>
      <c r="AE9" s="47" t="s">
        <v>1716</v>
      </c>
      <c r="AF9" s="41" t="s">
        <v>1717</v>
      </c>
      <c r="AG9" s="28" t="s">
        <v>1617</v>
      </c>
      <c r="AH9" s="47" t="s">
        <v>1710</v>
      </c>
      <c r="AI9" s="47" t="s">
        <v>1615</v>
      </c>
      <c r="AJ9" s="47" t="s">
        <v>1879</v>
      </c>
      <c r="AK9" s="47"/>
      <c r="AL9" s="24" t="s">
        <v>83</v>
      </c>
      <c r="AM9" s="48" t="s">
        <v>68</v>
      </c>
      <c r="AN9" s="24"/>
      <c r="AO9" s="24" t="s">
        <v>88</v>
      </c>
    </row>
    <row r="10" spans="1:41" ht="114">
      <c r="A10" s="44" t="s">
        <v>79</v>
      </c>
      <c r="B10" s="41">
        <v>3000</v>
      </c>
      <c r="C10" s="41">
        <v>3000</v>
      </c>
      <c r="D10" s="33">
        <v>7700</v>
      </c>
      <c r="E10" s="33" t="s">
        <v>61</v>
      </c>
      <c r="F10" s="26" t="s">
        <v>1618</v>
      </c>
      <c r="G10" s="26" t="s">
        <v>1700</v>
      </c>
      <c r="H10" s="24" t="s">
        <v>45</v>
      </c>
      <c r="I10" s="24" t="s">
        <v>406</v>
      </c>
      <c r="J10" s="24">
        <v>25</v>
      </c>
      <c r="K10" s="24" t="s">
        <v>59</v>
      </c>
      <c r="L10" s="85">
        <v>30</v>
      </c>
      <c r="M10" s="45" t="s">
        <v>1616</v>
      </c>
      <c r="N10" s="45" t="s">
        <v>1700</v>
      </c>
      <c r="O10" s="25" t="s">
        <v>66</v>
      </c>
      <c r="P10" s="25" t="s">
        <v>403</v>
      </c>
      <c r="Q10" s="25">
        <v>25</v>
      </c>
      <c r="R10" s="25" t="s">
        <v>59</v>
      </c>
      <c r="S10" s="25">
        <v>25</v>
      </c>
      <c r="T10" s="24" t="s">
        <v>1615</v>
      </c>
      <c r="U10" s="24"/>
      <c r="V10" s="24" t="s">
        <v>1700</v>
      </c>
      <c r="W10" s="24" t="s">
        <v>1700</v>
      </c>
      <c r="X10" s="24" t="s">
        <v>1700</v>
      </c>
      <c r="Y10" s="24"/>
      <c r="Z10" s="24"/>
      <c r="AA10" s="24" t="s">
        <v>1718</v>
      </c>
      <c r="AB10" s="24"/>
      <c r="AC10" s="50" t="s">
        <v>1615</v>
      </c>
      <c r="AD10" s="46" t="s">
        <v>1719</v>
      </c>
      <c r="AE10" s="47" t="s">
        <v>1716</v>
      </c>
      <c r="AF10" s="41" t="s">
        <v>1720</v>
      </c>
      <c r="AG10" s="28" t="s">
        <v>1721</v>
      </c>
      <c r="AH10" s="47" t="s">
        <v>1722</v>
      </c>
      <c r="AI10" s="47" t="s">
        <v>1700</v>
      </c>
      <c r="AJ10" s="47" t="s">
        <v>1878</v>
      </c>
      <c r="AK10" s="47"/>
      <c r="AL10" s="24" t="s">
        <v>80</v>
      </c>
      <c r="AM10" s="48" t="s">
        <v>68</v>
      </c>
      <c r="AN10" s="24"/>
      <c r="AO10" s="24" t="s">
        <v>88</v>
      </c>
    </row>
    <row r="11" spans="1:41" ht="114">
      <c r="A11" s="44" t="s">
        <v>86</v>
      </c>
      <c r="B11" s="41">
        <v>7000</v>
      </c>
      <c r="C11" s="33" t="s">
        <v>54</v>
      </c>
      <c r="D11" s="33">
        <v>7700</v>
      </c>
      <c r="E11" s="33" t="s">
        <v>61</v>
      </c>
      <c r="F11" s="26" t="s">
        <v>1723</v>
      </c>
      <c r="G11" s="26" t="s">
        <v>1700</v>
      </c>
      <c r="H11" s="24" t="s">
        <v>29</v>
      </c>
      <c r="I11" s="24" t="s">
        <v>401</v>
      </c>
      <c r="J11" s="24">
        <v>25</v>
      </c>
      <c r="K11" s="24" t="s">
        <v>59</v>
      </c>
      <c r="L11" s="85">
        <v>30</v>
      </c>
      <c r="M11" s="45" t="s">
        <v>1619</v>
      </c>
      <c r="N11" s="45" t="s">
        <v>1700</v>
      </c>
      <c r="O11" s="25" t="s">
        <v>66</v>
      </c>
      <c r="P11" s="25" t="s">
        <v>405</v>
      </c>
      <c r="Q11" s="25">
        <v>25</v>
      </c>
      <c r="R11" s="25" t="s">
        <v>59</v>
      </c>
      <c r="S11" s="25">
        <v>30</v>
      </c>
      <c r="T11" s="24" t="s">
        <v>1615</v>
      </c>
      <c r="U11" s="24"/>
      <c r="V11" s="24" t="s">
        <v>1700</v>
      </c>
      <c r="W11" s="24" t="s">
        <v>1707</v>
      </c>
      <c r="X11" s="24" t="s">
        <v>1700</v>
      </c>
      <c r="Y11" s="24"/>
      <c r="Z11" s="24"/>
      <c r="AA11" s="24" t="s">
        <v>1902</v>
      </c>
      <c r="AB11" s="24"/>
      <c r="AC11" s="50" t="s">
        <v>1615</v>
      </c>
      <c r="AD11" s="46" t="s">
        <v>1719</v>
      </c>
      <c r="AE11" s="47" t="s">
        <v>1716</v>
      </c>
      <c r="AF11" s="41" t="s">
        <v>1724</v>
      </c>
      <c r="AG11" s="28" t="s">
        <v>1620</v>
      </c>
      <c r="AH11" s="47" t="s">
        <v>1725</v>
      </c>
      <c r="AI11" s="47" t="s">
        <v>1615</v>
      </c>
      <c r="AJ11" s="47" t="s">
        <v>1880</v>
      </c>
      <c r="AK11" s="47"/>
      <c r="AL11" s="24" t="s">
        <v>87</v>
      </c>
      <c r="AM11" s="48" t="s">
        <v>68</v>
      </c>
      <c r="AN11" s="24"/>
      <c r="AO11" s="24" t="s">
        <v>88</v>
      </c>
    </row>
    <row r="12" spans="1:41" ht="99.75" customHeight="1">
      <c r="A12" s="44" t="s">
        <v>89</v>
      </c>
      <c r="B12" s="41">
        <v>5000</v>
      </c>
      <c r="C12" s="33" t="s">
        <v>53</v>
      </c>
      <c r="D12" s="33">
        <v>7700</v>
      </c>
      <c r="E12" s="33" t="s">
        <v>61</v>
      </c>
      <c r="F12" s="26" t="s">
        <v>1723</v>
      </c>
      <c r="G12" s="26" t="s">
        <v>1700</v>
      </c>
      <c r="H12" s="24" t="s">
        <v>90</v>
      </c>
      <c r="I12" s="24" t="s">
        <v>407</v>
      </c>
      <c r="J12" s="24" t="s">
        <v>63</v>
      </c>
      <c r="K12" s="24" t="s">
        <v>59</v>
      </c>
      <c r="L12" s="85">
        <v>20</v>
      </c>
      <c r="M12" s="45" t="s">
        <v>1619</v>
      </c>
      <c r="N12" s="45" t="s">
        <v>1700</v>
      </c>
      <c r="O12" s="25" t="s">
        <v>77</v>
      </c>
      <c r="P12" s="25" t="s">
        <v>403</v>
      </c>
      <c r="Q12" s="25">
        <v>20</v>
      </c>
      <c r="R12" s="25" t="s">
        <v>67</v>
      </c>
      <c r="S12" s="25">
        <v>25</v>
      </c>
      <c r="T12" s="24" t="s">
        <v>1615</v>
      </c>
      <c r="U12" s="24"/>
      <c r="V12" s="24" t="s">
        <v>1700</v>
      </c>
      <c r="W12" s="24" t="s">
        <v>1727</v>
      </c>
      <c r="X12" s="24" t="s">
        <v>1700</v>
      </c>
      <c r="Y12" s="24"/>
      <c r="Z12" s="24"/>
      <c r="AA12" s="24" t="s">
        <v>1902</v>
      </c>
      <c r="AB12" s="24"/>
      <c r="AC12" s="50" t="s">
        <v>1615</v>
      </c>
      <c r="AD12" s="46" t="s">
        <v>1719</v>
      </c>
      <c r="AE12" s="47" t="s">
        <v>1716</v>
      </c>
      <c r="AF12" s="41" t="s">
        <v>1724</v>
      </c>
      <c r="AG12" s="28" t="s">
        <v>1728</v>
      </c>
      <c r="AH12" s="47" t="s">
        <v>1725</v>
      </c>
      <c r="AI12" s="47" t="s">
        <v>1615</v>
      </c>
      <c r="AJ12" s="47" t="s">
        <v>1880</v>
      </c>
      <c r="AK12" s="47"/>
      <c r="AL12" s="24" t="s">
        <v>91</v>
      </c>
      <c r="AM12" s="48" t="s">
        <v>68</v>
      </c>
      <c r="AN12" s="24" t="s">
        <v>1729</v>
      </c>
      <c r="AO12" s="24" t="s">
        <v>88</v>
      </c>
    </row>
    <row r="13" spans="1:41" ht="114">
      <c r="A13" s="44" t="s">
        <v>92</v>
      </c>
      <c r="B13" s="41">
        <v>5000</v>
      </c>
      <c r="C13" s="33" t="s">
        <v>51</v>
      </c>
      <c r="D13" s="33">
        <v>7700</v>
      </c>
      <c r="E13" s="33" t="s">
        <v>61</v>
      </c>
      <c r="F13" s="26" t="s">
        <v>1723</v>
      </c>
      <c r="G13" s="26" t="s">
        <v>1700</v>
      </c>
      <c r="H13" s="24" t="s">
        <v>29</v>
      </c>
      <c r="I13" s="24" t="s">
        <v>408</v>
      </c>
      <c r="J13" s="24" t="s">
        <v>20</v>
      </c>
      <c r="K13" s="24" t="s">
        <v>67</v>
      </c>
      <c r="L13" s="85">
        <v>50</v>
      </c>
      <c r="M13" s="45" t="s">
        <v>1619</v>
      </c>
      <c r="N13" s="45" t="s">
        <v>1700</v>
      </c>
      <c r="O13" s="25" t="s">
        <v>77</v>
      </c>
      <c r="P13" s="25" t="s">
        <v>403</v>
      </c>
      <c r="Q13" s="25">
        <v>25</v>
      </c>
      <c r="R13" s="25" t="s">
        <v>67</v>
      </c>
      <c r="S13" s="25">
        <v>50</v>
      </c>
      <c r="T13" s="24" t="s">
        <v>1700</v>
      </c>
      <c r="U13" s="24"/>
      <c r="V13" s="24" t="s">
        <v>1700</v>
      </c>
      <c r="W13" s="24" t="s">
        <v>1727</v>
      </c>
      <c r="X13" s="24" t="s">
        <v>1700</v>
      </c>
      <c r="Y13" s="24"/>
      <c r="Z13" s="24"/>
      <c r="AA13" s="24" t="s">
        <v>1902</v>
      </c>
      <c r="AB13" s="24"/>
      <c r="AC13" s="50" t="s">
        <v>1615</v>
      </c>
      <c r="AD13" s="46" t="s">
        <v>1719</v>
      </c>
      <c r="AE13" s="47" t="s">
        <v>1716</v>
      </c>
      <c r="AF13" s="41" t="s">
        <v>1724</v>
      </c>
      <c r="AG13" s="28" t="s">
        <v>1730</v>
      </c>
      <c r="AH13" s="47" t="s">
        <v>1725</v>
      </c>
      <c r="AI13" s="47" t="s">
        <v>1615</v>
      </c>
      <c r="AJ13" s="47" t="s">
        <v>1880</v>
      </c>
      <c r="AK13" s="47"/>
      <c r="AL13" s="24" t="s">
        <v>95</v>
      </c>
      <c r="AM13" s="48" t="s">
        <v>68</v>
      </c>
      <c r="AN13" s="24" t="s">
        <v>1729</v>
      </c>
      <c r="AO13" s="24" t="s">
        <v>126</v>
      </c>
    </row>
    <row r="14" spans="1:41" ht="114">
      <c r="A14" s="44" t="s">
        <v>96</v>
      </c>
      <c r="B14" s="41">
        <v>7000</v>
      </c>
      <c r="C14" s="33" t="s">
        <v>51</v>
      </c>
      <c r="D14" s="33">
        <v>7700</v>
      </c>
      <c r="E14" s="33" t="s">
        <v>61</v>
      </c>
      <c r="F14" s="26" t="s">
        <v>1621</v>
      </c>
      <c r="G14" s="26" t="s">
        <v>1700</v>
      </c>
      <c r="H14" s="24" t="s">
        <v>29</v>
      </c>
      <c r="I14" s="24" t="s">
        <v>408</v>
      </c>
      <c r="J14" s="24">
        <v>25</v>
      </c>
      <c r="K14" s="24" t="s">
        <v>67</v>
      </c>
      <c r="L14" s="85">
        <v>25</v>
      </c>
      <c r="M14" s="45" t="s">
        <v>1619</v>
      </c>
      <c r="N14" s="45" t="s">
        <v>1700</v>
      </c>
      <c r="O14" s="25" t="s">
        <v>77</v>
      </c>
      <c r="P14" s="25" t="s">
        <v>409</v>
      </c>
      <c r="Q14" s="25">
        <v>25</v>
      </c>
      <c r="R14" s="25" t="s">
        <v>67</v>
      </c>
      <c r="S14" s="25">
        <v>25</v>
      </c>
      <c r="T14" s="24" t="s">
        <v>1700</v>
      </c>
      <c r="U14" s="24"/>
      <c r="V14" s="24" t="s">
        <v>1700</v>
      </c>
      <c r="W14" s="24" t="s">
        <v>1707</v>
      </c>
      <c r="X14" s="24" t="s">
        <v>1700</v>
      </c>
      <c r="Y14" s="24"/>
      <c r="Z14" s="24"/>
      <c r="AA14" s="24" t="s">
        <v>1976</v>
      </c>
      <c r="AB14" s="24"/>
      <c r="AC14" s="50" t="s">
        <v>1615</v>
      </c>
      <c r="AD14" s="46" t="s">
        <v>1719</v>
      </c>
      <c r="AE14" s="47" t="s">
        <v>1716</v>
      </c>
      <c r="AF14" s="41" t="s">
        <v>1731</v>
      </c>
      <c r="AG14" s="28" t="s">
        <v>1730</v>
      </c>
      <c r="AH14" s="47" t="s">
        <v>1725</v>
      </c>
      <c r="AI14" s="47" t="s">
        <v>1615</v>
      </c>
      <c r="AJ14" s="47" t="s">
        <v>1880</v>
      </c>
      <c r="AK14" s="47"/>
      <c r="AL14" s="24" t="s">
        <v>98</v>
      </c>
      <c r="AM14" s="48" t="s">
        <v>68</v>
      </c>
      <c r="AN14" s="24"/>
      <c r="AO14" s="24" t="s">
        <v>126</v>
      </c>
    </row>
    <row r="15" spans="1:41" ht="114">
      <c r="A15" s="44" t="s">
        <v>154</v>
      </c>
      <c r="B15" s="41">
        <v>2000</v>
      </c>
      <c r="C15" s="33" t="s">
        <v>54</v>
      </c>
      <c r="D15" s="33">
        <v>7700</v>
      </c>
      <c r="E15" s="33" t="s">
        <v>61</v>
      </c>
      <c r="F15" s="26" t="s">
        <v>1621</v>
      </c>
      <c r="G15" s="26" t="s">
        <v>1700</v>
      </c>
      <c r="H15" s="24" t="s">
        <v>133</v>
      </c>
      <c r="I15" s="24" t="s">
        <v>401</v>
      </c>
      <c r="J15" s="24">
        <v>15</v>
      </c>
      <c r="K15" s="24" t="s">
        <v>67</v>
      </c>
      <c r="L15" s="85">
        <v>40</v>
      </c>
      <c r="M15" s="45" t="s">
        <v>1619</v>
      </c>
      <c r="N15" s="45" t="s">
        <v>1700</v>
      </c>
      <c r="O15" s="25" t="s">
        <v>66</v>
      </c>
      <c r="P15" s="25" t="s">
        <v>403</v>
      </c>
      <c r="Q15" s="25" t="s">
        <v>20</v>
      </c>
      <c r="R15" s="25" t="s">
        <v>67</v>
      </c>
      <c r="S15" s="25">
        <v>40</v>
      </c>
      <c r="T15" s="24" t="s">
        <v>1615</v>
      </c>
      <c r="U15" s="24"/>
      <c r="V15" s="50" t="s">
        <v>1902</v>
      </c>
      <c r="W15" s="50" t="s">
        <v>1902</v>
      </c>
      <c r="X15" s="50" t="s">
        <v>1902</v>
      </c>
      <c r="Y15" s="50"/>
      <c r="Z15" s="50"/>
      <c r="AA15" s="24" t="s">
        <v>1977</v>
      </c>
      <c r="AB15" s="24"/>
      <c r="AC15" s="50" t="s">
        <v>1615</v>
      </c>
      <c r="AD15" s="46" t="s">
        <v>1719</v>
      </c>
      <c r="AE15" s="47" t="s">
        <v>1716</v>
      </c>
      <c r="AF15" s="41" t="s">
        <v>1731</v>
      </c>
      <c r="AG15" s="28" t="s">
        <v>1730</v>
      </c>
      <c r="AH15" s="47" t="s">
        <v>1725</v>
      </c>
      <c r="AI15" s="47" t="s">
        <v>1615</v>
      </c>
      <c r="AJ15" s="47" t="s">
        <v>1880</v>
      </c>
      <c r="AK15" s="47"/>
      <c r="AL15" s="24" t="s">
        <v>135</v>
      </c>
      <c r="AM15" s="48" t="s">
        <v>68</v>
      </c>
      <c r="AN15" s="24"/>
      <c r="AO15" s="24" t="s">
        <v>344</v>
      </c>
    </row>
    <row r="16" spans="1:41" ht="120" customHeight="1">
      <c r="A16" s="51" t="s">
        <v>154</v>
      </c>
      <c r="B16" s="52">
        <v>2000</v>
      </c>
      <c r="C16" s="53" t="s">
        <v>54</v>
      </c>
      <c r="D16" s="53" t="s">
        <v>138</v>
      </c>
      <c r="E16" s="53" t="s">
        <v>138</v>
      </c>
      <c r="F16" s="54" t="s">
        <v>1622</v>
      </c>
      <c r="G16" s="55" t="s">
        <v>1700</v>
      </c>
      <c r="H16" s="56" t="s">
        <v>133</v>
      </c>
      <c r="I16" s="56" t="s">
        <v>401</v>
      </c>
      <c r="J16" s="56">
        <v>15</v>
      </c>
      <c r="K16" s="56" t="s">
        <v>67</v>
      </c>
      <c r="L16" s="85">
        <v>40</v>
      </c>
      <c r="M16" s="57" t="s">
        <v>1622</v>
      </c>
      <c r="N16" s="58" t="s">
        <v>1700</v>
      </c>
      <c r="O16" s="59" t="s">
        <v>66</v>
      </c>
      <c r="P16" s="59" t="s">
        <v>405</v>
      </c>
      <c r="Q16" s="59">
        <v>15</v>
      </c>
      <c r="R16" s="59" t="s">
        <v>67</v>
      </c>
      <c r="S16" s="59">
        <v>40</v>
      </c>
      <c r="T16" s="56" t="s">
        <v>1615</v>
      </c>
      <c r="U16" s="56"/>
      <c r="V16" s="60" t="s">
        <v>1902</v>
      </c>
      <c r="W16" s="60" t="s">
        <v>1902</v>
      </c>
      <c r="X16" s="60" t="s">
        <v>1902</v>
      </c>
      <c r="Y16" s="60"/>
      <c r="Z16" s="60"/>
      <c r="AA16" s="56" t="s">
        <v>1978</v>
      </c>
      <c r="AB16" s="56"/>
      <c r="AC16" s="60" t="s">
        <v>1615</v>
      </c>
      <c r="AD16" s="61" t="s">
        <v>1732</v>
      </c>
      <c r="AE16" s="62" t="s">
        <v>1733</v>
      </c>
      <c r="AF16" s="52" t="s">
        <v>1734</v>
      </c>
      <c r="AG16" s="63" t="s">
        <v>1735</v>
      </c>
      <c r="AH16" s="62" t="s">
        <v>1736</v>
      </c>
      <c r="AI16" s="62" t="s">
        <v>1700</v>
      </c>
      <c r="AJ16" s="62" t="s">
        <v>1881</v>
      </c>
      <c r="AK16" s="62"/>
      <c r="AL16" s="56" t="s">
        <v>135</v>
      </c>
      <c r="AM16" s="64" t="s">
        <v>230</v>
      </c>
      <c r="AN16" s="56"/>
      <c r="AO16" s="56" t="s">
        <v>228</v>
      </c>
    </row>
    <row r="17" spans="1:41" ht="114">
      <c r="A17" s="51" t="s">
        <v>141</v>
      </c>
      <c r="B17" s="52">
        <v>2000</v>
      </c>
      <c r="C17" s="53" t="s">
        <v>53</v>
      </c>
      <c r="D17" s="53" t="s">
        <v>138</v>
      </c>
      <c r="E17" s="53" t="s">
        <v>138</v>
      </c>
      <c r="F17" s="54" t="s">
        <v>1737</v>
      </c>
      <c r="G17" s="55" t="s">
        <v>1700</v>
      </c>
      <c r="H17" s="54" t="s">
        <v>62</v>
      </c>
      <c r="I17" s="54" t="s">
        <v>401</v>
      </c>
      <c r="J17" s="54">
        <v>20</v>
      </c>
      <c r="K17" s="54" t="s">
        <v>65</v>
      </c>
      <c r="L17" s="318">
        <v>40</v>
      </c>
      <c r="M17" s="57" t="s">
        <v>1622</v>
      </c>
      <c r="N17" s="58" t="s">
        <v>1700</v>
      </c>
      <c r="O17" s="59" t="s">
        <v>66</v>
      </c>
      <c r="P17" s="59">
        <v>1024</v>
      </c>
      <c r="Q17" s="59">
        <v>20</v>
      </c>
      <c r="R17" s="59" t="s">
        <v>67</v>
      </c>
      <c r="S17" s="59">
        <v>40</v>
      </c>
      <c r="T17" s="54" t="s">
        <v>1615</v>
      </c>
      <c r="U17" s="54"/>
      <c r="V17" s="55" t="s">
        <v>1902</v>
      </c>
      <c r="W17" s="55" t="s">
        <v>1902</v>
      </c>
      <c r="X17" s="55" t="s">
        <v>2048</v>
      </c>
      <c r="Y17" s="55"/>
      <c r="Z17" s="55"/>
      <c r="AA17" s="60" t="s">
        <v>1902</v>
      </c>
      <c r="AB17" s="55"/>
      <c r="AC17" s="54" t="s">
        <v>1615</v>
      </c>
      <c r="AD17" s="61" t="s">
        <v>1738</v>
      </c>
      <c r="AE17" s="62" t="s">
        <v>1739</v>
      </c>
      <c r="AF17" s="52" t="s">
        <v>1740</v>
      </c>
      <c r="AG17" s="63" t="s">
        <v>1735</v>
      </c>
      <c r="AH17" s="62" t="s">
        <v>1741</v>
      </c>
      <c r="AI17" s="59" t="s">
        <v>1615</v>
      </c>
      <c r="AJ17" s="62" t="s">
        <v>1881</v>
      </c>
      <c r="AK17" s="62"/>
      <c r="AL17" s="64" t="s">
        <v>69</v>
      </c>
      <c r="AM17" s="64" t="s">
        <v>230</v>
      </c>
      <c r="AN17" s="56"/>
      <c r="AO17" s="56" t="s">
        <v>228</v>
      </c>
    </row>
    <row r="18" spans="1:41" ht="114">
      <c r="A18" s="44" t="s">
        <v>86</v>
      </c>
      <c r="B18" s="41">
        <v>3000</v>
      </c>
      <c r="C18" s="33" t="s">
        <v>54</v>
      </c>
      <c r="D18" s="33">
        <v>7700</v>
      </c>
      <c r="E18" s="33" t="s">
        <v>61</v>
      </c>
      <c r="F18" s="26" t="s">
        <v>1742</v>
      </c>
      <c r="G18" s="65" t="s">
        <v>1615</v>
      </c>
      <c r="H18" s="24" t="s">
        <v>133</v>
      </c>
      <c r="I18" s="24">
        <v>4096</v>
      </c>
      <c r="J18" s="24">
        <v>25</v>
      </c>
      <c r="K18" s="24" t="s">
        <v>59</v>
      </c>
      <c r="L18" s="85">
        <v>30</v>
      </c>
      <c r="M18" s="45" t="s">
        <v>1622</v>
      </c>
      <c r="N18" s="66" t="s">
        <v>1615</v>
      </c>
      <c r="O18" s="25" t="s">
        <v>66</v>
      </c>
      <c r="P18" s="25">
        <v>512</v>
      </c>
      <c r="Q18" s="25">
        <v>25</v>
      </c>
      <c r="R18" s="25" t="s">
        <v>59</v>
      </c>
      <c r="S18" s="25">
        <v>30</v>
      </c>
      <c r="T18" s="24" t="s">
        <v>1615</v>
      </c>
      <c r="U18" s="24"/>
      <c r="V18" s="50" t="s">
        <v>1623</v>
      </c>
      <c r="W18" s="50" t="s">
        <v>1707</v>
      </c>
      <c r="X18" s="50" t="s">
        <v>1902</v>
      </c>
      <c r="Y18" s="50"/>
      <c r="Z18" s="50"/>
      <c r="AA18" s="24" t="s">
        <v>1902</v>
      </c>
      <c r="AB18" s="24"/>
      <c r="AC18" s="50" t="s">
        <v>1615</v>
      </c>
      <c r="AD18" s="46" t="s">
        <v>1624</v>
      </c>
      <c r="AE18" s="47" t="s">
        <v>1743</v>
      </c>
      <c r="AF18" s="41" t="s">
        <v>1744</v>
      </c>
      <c r="AG18" s="28" t="s">
        <v>1625</v>
      </c>
      <c r="AH18" s="47" t="s">
        <v>1626</v>
      </c>
      <c r="AI18" s="47" t="s">
        <v>1615</v>
      </c>
      <c r="AJ18" s="47" t="s">
        <v>1881</v>
      </c>
      <c r="AK18" s="47"/>
      <c r="AL18" s="24" t="s">
        <v>87</v>
      </c>
      <c r="AM18" s="64" t="s">
        <v>139</v>
      </c>
      <c r="AN18" s="24"/>
      <c r="AO18" s="24" t="s">
        <v>142</v>
      </c>
    </row>
    <row r="19" spans="1:41" ht="114">
      <c r="A19" s="44" t="s">
        <v>70</v>
      </c>
      <c r="B19" s="41">
        <v>3000</v>
      </c>
      <c r="C19" s="33" t="s">
        <v>53</v>
      </c>
      <c r="D19" s="33" t="s">
        <v>138</v>
      </c>
      <c r="E19" s="33" t="s">
        <v>138</v>
      </c>
      <c r="F19" s="26" t="s">
        <v>1737</v>
      </c>
      <c r="G19" s="65" t="s">
        <v>1615</v>
      </c>
      <c r="H19" s="24" t="s">
        <v>62</v>
      </c>
      <c r="I19" s="24" t="s">
        <v>404</v>
      </c>
      <c r="J19" s="24">
        <v>25</v>
      </c>
      <c r="K19" s="24" t="s">
        <v>59</v>
      </c>
      <c r="L19" s="85">
        <v>30</v>
      </c>
      <c r="M19" s="45" t="s">
        <v>1622</v>
      </c>
      <c r="N19" s="66" t="s">
        <v>1700</v>
      </c>
      <c r="O19" s="25" t="s">
        <v>66</v>
      </c>
      <c r="P19" s="25" t="s">
        <v>403</v>
      </c>
      <c r="Q19" s="25">
        <v>25</v>
      </c>
      <c r="R19" s="25" t="s">
        <v>59</v>
      </c>
      <c r="S19" s="25">
        <v>30</v>
      </c>
      <c r="T19" s="24" t="s">
        <v>1615</v>
      </c>
      <c r="U19" s="24"/>
      <c r="V19" s="50" t="s">
        <v>1623</v>
      </c>
      <c r="W19" s="50" t="s">
        <v>1707</v>
      </c>
      <c r="X19" s="50" t="s">
        <v>2048</v>
      </c>
      <c r="Y19" s="50"/>
      <c r="Z19" s="50"/>
      <c r="AA19" s="24" t="s">
        <v>1979</v>
      </c>
      <c r="AB19" s="24"/>
      <c r="AC19" s="50" t="s">
        <v>1615</v>
      </c>
      <c r="AD19" s="46" t="s">
        <v>1624</v>
      </c>
      <c r="AE19" s="47" t="s">
        <v>1743</v>
      </c>
      <c r="AF19" s="41" t="s">
        <v>1744</v>
      </c>
      <c r="AG19" s="28" t="s">
        <v>1625</v>
      </c>
      <c r="AH19" s="47" t="s">
        <v>1626</v>
      </c>
      <c r="AI19" s="47" t="s">
        <v>1615</v>
      </c>
      <c r="AJ19" s="47" t="s">
        <v>1882</v>
      </c>
      <c r="AK19" s="47"/>
      <c r="AL19" s="24" t="s">
        <v>74</v>
      </c>
      <c r="AM19" s="64" t="s">
        <v>139</v>
      </c>
      <c r="AN19" s="24"/>
      <c r="AO19" s="24" t="s">
        <v>142</v>
      </c>
    </row>
    <row r="20" spans="1:41" ht="127.5" customHeight="1">
      <c r="A20" s="44" t="s">
        <v>145</v>
      </c>
      <c r="B20" s="41">
        <v>7000</v>
      </c>
      <c r="C20" s="33" t="s">
        <v>52</v>
      </c>
      <c r="D20" s="33">
        <v>7300</v>
      </c>
      <c r="E20" s="33" t="s">
        <v>156</v>
      </c>
      <c r="F20" s="26" t="s">
        <v>1737</v>
      </c>
      <c r="G20" s="65" t="s">
        <v>1700</v>
      </c>
      <c r="H20" s="24" t="s">
        <v>146</v>
      </c>
      <c r="I20" s="24" t="s">
        <v>406</v>
      </c>
      <c r="J20" s="24">
        <v>25</v>
      </c>
      <c r="K20" s="24" t="s">
        <v>172</v>
      </c>
      <c r="L20" s="85">
        <v>50</v>
      </c>
      <c r="M20" s="45" t="s">
        <v>1622</v>
      </c>
      <c r="N20" s="66" t="s">
        <v>1700</v>
      </c>
      <c r="O20" s="25" t="s">
        <v>66</v>
      </c>
      <c r="P20" s="25" t="s">
        <v>403</v>
      </c>
      <c r="Q20" s="25" t="s">
        <v>20</v>
      </c>
      <c r="R20" s="25" t="s">
        <v>172</v>
      </c>
      <c r="S20" s="25">
        <v>25</v>
      </c>
      <c r="T20" s="24" t="s">
        <v>1700</v>
      </c>
      <c r="U20" s="24"/>
      <c r="V20" s="50" t="s">
        <v>1700</v>
      </c>
      <c r="W20" s="50" t="s">
        <v>1745</v>
      </c>
      <c r="X20" s="50" t="s">
        <v>1902</v>
      </c>
      <c r="Y20" s="50"/>
      <c r="Z20" s="50"/>
      <c r="AA20" s="24" t="s">
        <v>1980</v>
      </c>
      <c r="AB20" s="24"/>
      <c r="AC20" s="50" t="s">
        <v>1700</v>
      </c>
      <c r="AD20" s="46" t="s">
        <v>1746</v>
      </c>
      <c r="AE20" s="47" t="s">
        <v>1733</v>
      </c>
      <c r="AF20" s="41" t="s">
        <v>1747</v>
      </c>
      <c r="AG20" s="28" t="s">
        <v>1748</v>
      </c>
      <c r="AH20" s="47" t="s">
        <v>1736</v>
      </c>
      <c r="AI20" s="47" t="s">
        <v>1615</v>
      </c>
      <c r="AJ20" s="47" t="s">
        <v>1881</v>
      </c>
      <c r="AK20" s="47"/>
      <c r="AL20" s="24" t="s">
        <v>246</v>
      </c>
      <c r="AM20" s="64" t="s">
        <v>139</v>
      </c>
      <c r="AN20" s="24"/>
      <c r="AO20" s="24" t="s">
        <v>247</v>
      </c>
    </row>
    <row r="21" spans="1:41" ht="114">
      <c r="A21" s="44" t="s">
        <v>145</v>
      </c>
      <c r="B21" s="41">
        <v>7000</v>
      </c>
      <c r="C21" s="33" t="s">
        <v>52</v>
      </c>
      <c r="D21" s="33" t="s">
        <v>138</v>
      </c>
      <c r="E21" s="33" t="s">
        <v>138</v>
      </c>
      <c r="F21" s="26" t="s">
        <v>1737</v>
      </c>
      <c r="G21" s="65" t="s">
        <v>1700</v>
      </c>
      <c r="H21" s="24" t="s">
        <v>146</v>
      </c>
      <c r="I21" s="24" t="s">
        <v>406</v>
      </c>
      <c r="J21" s="24" t="s">
        <v>20</v>
      </c>
      <c r="K21" s="24" t="s">
        <v>172</v>
      </c>
      <c r="L21" s="85">
        <v>50</v>
      </c>
      <c r="M21" s="45" t="s">
        <v>1622</v>
      </c>
      <c r="N21" s="66" t="s">
        <v>1700</v>
      </c>
      <c r="O21" s="25" t="s">
        <v>66</v>
      </c>
      <c r="P21" s="25" t="s">
        <v>409</v>
      </c>
      <c r="Q21" s="25" t="s">
        <v>20</v>
      </c>
      <c r="R21" s="25" t="s">
        <v>251</v>
      </c>
      <c r="S21" s="25">
        <v>50</v>
      </c>
      <c r="T21" s="24" t="s">
        <v>1700</v>
      </c>
      <c r="U21" s="24"/>
      <c r="V21" s="50" t="s">
        <v>1700</v>
      </c>
      <c r="W21" s="50" t="s">
        <v>1745</v>
      </c>
      <c r="X21" s="50" t="s">
        <v>1902</v>
      </c>
      <c r="Y21" s="50"/>
      <c r="Z21" s="50"/>
      <c r="AA21" s="24" t="s">
        <v>1979</v>
      </c>
      <c r="AB21" s="24"/>
      <c r="AC21" s="50" t="s">
        <v>1700</v>
      </c>
      <c r="AD21" s="46" t="s">
        <v>1749</v>
      </c>
      <c r="AE21" s="47" t="s">
        <v>1733</v>
      </c>
      <c r="AF21" s="41" t="s">
        <v>1750</v>
      </c>
      <c r="AG21" s="28" t="s">
        <v>1748</v>
      </c>
      <c r="AH21" s="47" t="s">
        <v>1736</v>
      </c>
      <c r="AI21" s="47" t="s">
        <v>1615</v>
      </c>
      <c r="AJ21" s="47" t="s">
        <v>1881</v>
      </c>
      <c r="AK21" s="47"/>
      <c r="AL21" s="24" t="s">
        <v>144</v>
      </c>
      <c r="AM21" s="64" t="s">
        <v>139</v>
      </c>
      <c r="AN21" s="24"/>
      <c r="AO21" s="24" t="s">
        <v>142</v>
      </c>
    </row>
    <row r="22" spans="1:41" ht="114">
      <c r="A22" s="44" t="s">
        <v>79</v>
      </c>
      <c r="B22" s="41">
        <v>3000</v>
      </c>
      <c r="C22" s="33" t="s">
        <v>52</v>
      </c>
      <c r="D22" s="33" t="s">
        <v>138</v>
      </c>
      <c r="E22" s="33" t="s">
        <v>138</v>
      </c>
      <c r="F22" s="26" t="s">
        <v>1737</v>
      </c>
      <c r="G22" s="65" t="s">
        <v>1615</v>
      </c>
      <c r="H22" s="24" t="s">
        <v>146</v>
      </c>
      <c r="I22" s="24" t="s">
        <v>406</v>
      </c>
      <c r="J22" s="24" t="s">
        <v>20</v>
      </c>
      <c r="K22" s="24" t="s">
        <v>147</v>
      </c>
      <c r="L22" s="85">
        <v>30</v>
      </c>
      <c r="M22" s="45" t="s">
        <v>1622</v>
      </c>
      <c r="N22" s="66" t="s">
        <v>1615</v>
      </c>
      <c r="O22" s="25" t="s">
        <v>66</v>
      </c>
      <c r="P22" s="25" t="s">
        <v>403</v>
      </c>
      <c r="Q22" s="25">
        <v>25</v>
      </c>
      <c r="R22" s="25" t="s">
        <v>67</v>
      </c>
      <c r="S22" s="25">
        <v>30</v>
      </c>
      <c r="T22" s="24" t="s">
        <v>1615</v>
      </c>
      <c r="U22" s="24"/>
      <c r="V22" s="50" t="s">
        <v>1615</v>
      </c>
      <c r="W22" s="50" t="s">
        <v>1707</v>
      </c>
      <c r="X22" s="50" t="s">
        <v>1902</v>
      </c>
      <c r="Y22" s="50"/>
      <c r="Z22" s="50"/>
      <c r="AA22" s="24" t="s">
        <v>1751</v>
      </c>
      <c r="AB22" s="24"/>
      <c r="AC22" s="50" t="s">
        <v>1615</v>
      </c>
      <c r="AD22" s="46" t="s">
        <v>1624</v>
      </c>
      <c r="AE22" s="47" t="s">
        <v>1752</v>
      </c>
      <c r="AF22" s="41" t="s">
        <v>1753</v>
      </c>
      <c r="AG22" s="28" t="s">
        <v>1625</v>
      </c>
      <c r="AH22" s="47" t="s">
        <v>1626</v>
      </c>
      <c r="AI22" s="47" t="s">
        <v>1615</v>
      </c>
      <c r="AJ22" s="47" t="s">
        <v>1882</v>
      </c>
      <c r="AK22" s="47"/>
      <c r="AL22" s="24" t="s">
        <v>152</v>
      </c>
      <c r="AM22" s="64" t="s">
        <v>139</v>
      </c>
      <c r="AN22" s="24"/>
      <c r="AO22" s="24" t="s">
        <v>153</v>
      </c>
    </row>
    <row r="23" spans="1:41" ht="114">
      <c r="A23" s="44" t="s">
        <v>148</v>
      </c>
      <c r="B23" s="41">
        <v>5000</v>
      </c>
      <c r="C23" s="33" t="s">
        <v>53</v>
      </c>
      <c r="D23" s="33" t="s">
        <v>138</v>
      </c>
      <c r="E23" s="33" t="s">
        <v>138</v>
      </c>
      <c r="F23" s="26" t="s">
        <v>1737</v>
      </c>
      <c r="G23" s="65" t="s">
        <v>1700</v>
      </c>
      <c r="H23" s="24" t="s">
        <v>62</v>
      </c>
      <c r="I23" s="24" t="s">
        <v>402</v>
      </c>
      <c r="J23" s="24" t="s">
        <v>63</v>
      </c>
      <c r="K23" s="24" t="s">
        <v>67</v>
      </c>
      <c r="L23" s="85">
        <v>40</v>
      </c>
      <c r="M23" s="45" t="s">
        <v>1622</v>
      </c>
      <c r="N23" s="66" t="s">
        <v>1700</v>
      </c>
      <c r="O23" s="25" t="s">
        <v>77</v>
      </c>
      <c r="P23" s="25" t="s">
        <v>405</v>
      </c>
      <c r="Q23" s="25">
        <v>20</v>
      </c>
      <c r="R23" s="25" t="s">
        <v>67</v>
      </c>
      <c r="S23" s="25">
        <v>40</v>
      </c>
      <c r="T23" s="24" t="s">
        <v>1615</v>
      </c>
      <c r="U23" s="24"/>
      <c r="V23" s="50" t="s">
        <v>1700</v>
      </c>
      <c r="W23" s="50" t="s">
        <v>1615</v>
      </c>
      <c r="X23" s="50" t="s">
        <v>1902</v>
      </c>
      <c r="Y23" s="50"/>
      <c r="Z23" s="50"/>
      <c r="AA23" s="24" t="s">
        <v>1978</v>
      </c>
      <c r="AB23" s="24"/>
      <c r="AC23" s="50" t="s">
        <v>1615</v>
      </c>
      <c r="AD23" s="46" t="s">
        <v>1624</v>
      </c>
      <c r="AE23" s="47" t="s">
        <v>1754</v>
      </c>
      <c r="AF23" s="41" t="s">
        <v>1750</v>
      </c>
      <c r="AG23" s="28" t="s">
        <v>1748</v>
      </c>
      <c r="AH23" s="47" t="s">
        <v>1736</v>
      </c>
      <c r="AI23" s="47" t="s">
        <v>1615</v>
      </c>
      <c r="AJ23" s="47" t="s">
        <v>1881</v>
      </c>
      <c r="AK23" s="47"/>
      <c r="AL23" s="24" t="s">
        <v>149</v>
      </c>
      <c r="AM23" s="64" t="s">
        <v>139</v>
      </c>
      <c r="AN23" s="24"/>
      <c r="AO23" s="24" t="s">
        <v>150</v>
      </c>
    </row>
    <row r="24" spans="1:41" ht="114">
      <c r="A24" s="44" t="s">
        <v>92</v>
      </c>
      <c r="B24" s="41">
        <v>5000</v>
      </c>
      <c r="C24" s="33" t="s">
        <v>51</v>
      </c>
      <c r="D24" s="33" t="s">
        <v>138</v>
      </c>
      <c r="E24" s="33" t="s">
        <v>138</v>
      </c>
      <c r="F24" s="26" t="s">
        <v>1737</v>
      </c>
      <c r="G24" s="65" t="s">
        <v>1700</v>
      </c>
      <c r="H24" s="24" t="s">
        <v>29</v>
      </c>
      <c r="I24" s="24" t="s">
        <v>404</v>
      </c>
      <c r="J24" s="24" t="s">
        <v>20</v>
      </c>
      <c r="K24" s="24" t="s">
        <v>67</v>
      </c>
      <c r="L24" s="85">
        <v>50</v>
      </c>
      <c r="M24" s="45" t="s">
        <v>1622</v>
      </c>
      <c r="N24" s="66" t="s">
        <v>1700</v>
      </c>
      <c r="O24" s="25" t="s">
        <v>77</v>
      </c>
      <c r="P24" s="25" t="s">
        <v>405</v>
      </c>
      <c r="Q24" s="25">
        <v>25</v>
      </c>
      <c r="R24" s="25" t="s">
        <v>67</v>
      </c>
      <c r="S24" s="25">
        <v>50</v>
      </c>
      <c r="T24" s="24" t="s">
        <v>1700</v>
      </c>
      <c r="U24" s="24"/>
      <c r="V24" s="50" t="s">
        <v>1700</v>
      </c>
      <c r="W24" s="50" t="s">
        <v>1615</v>
      </c>
      <c r="X24" s="50" t="s">
        <v>1700</v>
      </c>
      <c r="Y24" s="50"/>
      <c r="Z24" s="50"/>
      <c r="AA24" s="24" t="s">
        <v>1978</v>
      </c>
      <c r="AB24" s="24"/>
      <c r="AC24" s="50" t="s">
        <v>1615</v>
      </c>
      <c r="AD24" s="46" t="s">
        <v>1624</v>
      </c>
      <c r="AE24" s="47" t="s">
        <v>1754</v>
      </c>
      <c r="AF24" s="41" t="s">
        <v>1750</v>
      </c>
      <c r="AG24" s="28" t="s">
        <v>1748</v>
      </c>
      <c r="AH24" s="28" t="s">
        <v>1748</v>
      </c>
      <c r="AI24" s="47" t="s">
        <v>1615</v>
      </c>
      <c r="AJ24" s="47" t="s">
        <v>1881</v>
      </c>
      <c r="AK24" s="47"/>
      <c r="AL24" s="24" t="s">
        <v>151</v>
      </c>
      <c r="AM24" s="64" t="s">
        <v>139</v>
      </c>
      <c r="AN24" s="24"/>
      <c r="AO24" s="24" t="s">
        <v>150</v>
      </c>
    </row>
    <row r="25" spans="1:41" ht="114">
      <c r="A25" s="44" t="s">
        <v>148</v>
      </c>
      <c r="B25" s="41">
        <v>5000</v>
      </c>
      <c r="C25" s="33" t="s">
        <v>53</v>
      </c>
      <c r="D25" s="33">
        <v>7700</v>
      </c>
      <c r="E25" s="33" t="s">
        <v>61</v>
      </c>
      <c r="F25" s="26" t="s">
        <v>1627</v>
      </c>
      <c r="G25" s="26" t="s">
        <v>1755</v>
      </c>
      <c r="H25" s="24" t="s">
        <v>62</v>
      </c>
      <c r="I25" s="24" t="s">
        <v>407</v>
      </c>
      <c r="J25" s="24" t="s">
        <v>63</v>
      </c>
      <c r="K25" s="24" t="s">
        <v>157</v>
      </c>
      <c r="L25" s="85">
        <v>40</v>
      </c>
      <c r="M25" s="45" t="s">
        <v>1627</v>
      </c>
      <c r="N25" s="45" t="s">
        <v>1627</v>
      </c>
      <c r="O25" s="25" t="s">
        <v>77</v>
      </c>
      <c r="P25" s="25" t="s">
        <v>410</v>
      </c>
      <c r="Q25" s="25">
        <v>20</v>
      </c>
      <c r="R25" s="25" t="s">
        <v>157</v>
      </c>
      <c r="S25" s="25">
        <v>40</v>
      </c>
      <c r="T25" s="24" t="s">
        <v>1615</v>
      </c>
      <c r="U25" s="24"/>
      <c r="V25" s="50" t="s">
        <v>1902</v>
      </c>
      <c r="W25" s="50" t="s">
        <v>1707</v>
      </c>
      <c r="X25" s="50" t="s">
        <v>1902</v>
      </c>
      <c r="Y25" s="50"/>
      <c r="Z25" s="50"/>
      <c r="AA25" s="24" t="s">
        <v>1981</v>
      </c>
      <c r="AB25" s="24"/>
      <c r="AC25" s="50" t="s">
        <v>1615</v>
      </c>
      <c r="AD25" s="46" t="s">
        <v>1702</v>
      </c>
      <c r="AE25" s="47" t="s">
        <v>1756</v>
      </c>
      <c r="AF25" s="41" t="s">
        <v>1757</v>
      </c>
      <c r="AG25" s="28" t="s">
        <v>1758</v>
      </c>
      <c r="AH25" s="47" t="s">
        <v>1736</v>
      </c>
      <c r="AI25" s="47" t="s">
        <v>1615</v>
      </c>
      <c r="AJ25" s="47" t="s">
        <v>1880</v>
      </c>
      <c r="AK25" s="47"/>
      <c r="AL25" s="24" t="s">
        <v>149</v>
      </c>
      <c r="AM25" s="48" t="s">
        <v>159</v>
      </c>
      <c r="AN25" s="24"/>
      <c r="AO25" s="24" t="s">
        <v>160</v>
      </c>
    </row>
    <row r="26" spans="1:41" ht="114">
      <c r="A26" s="44" t="s">
        <v>155</v>
      </c>
      <c r="B26" s="41">
        <v>5000</v>
      </c>
      <c r="C26" s="33" t="s">
        <v>51</v>
      </c>
      <c r="D26" s="33">
        <v>7700</v>
      </c>
      <c r="E26" s="33" t="s">
        <v>61</v>
      </c>
      <c r="F26" s="26" t="s">
        <v>1627</v>
      </c>
      <c r="G26" s="26" t="s">
        <v>1755</v>
      </c>
      <c r="H26" s="24" t="s">
        <v>29</v>
      </c>
      <c r="I26" s="24" t="s">
        <v>408</v>
      </c>
      <c r="J26" s="24" t="s">
        <v>20</v>
      </c>
      <c r="K26" s="24" t="s">
        <v>157</v>
      </c>
      <c r="L26" s="85">
        <v>50</v>
      </c>
      <c r="M26" s="45" t="s">
        <v>1627</v>
      </c>
      <c r="N26" s="45" t="s">
        <v>1627</v>
      </c>
      <c r="O26" s="25" t="s">
        <v>77</v>
      </c>
      <c r="P26" s="25" t="s">
        <v>411</v>
      </c>
      <c r="Q26" s="25">
        <v>25</v>
      </c>
      <c r="R26" s="25" t="s">
        <v>157</v>
      </c>
      <c r="S26" s="25">
        <v>50</v>
      </c>
      <c r="T26" s="24" t="s">
        <v>1615</v>
      </c>
      <c r="U26" s="24"/>
      <c r="V26" s="50" t="s">
        <v>1707</v>
      </c>
      <c r="W26" s="50" t="s">
        <v>1707</v>
      </c>
      <c r="X26" s="50" t="s">
        <v>1902</v>
      </c>
      <c r="Y26" s="50"/>
      <c r="Z26" s="50"/>
      <c r="AA26" s="24" t="s">
        <v>1981</v>
      </c>
      <c r="AB26" s="24"/>
      <c r="AC26" s="50" t="s">
        <v>1615</v>
      </c>
      <c r="AD26" s="46" t="s">
        <v>1702</v>
      </c>
      <c r="AE26" s="47" t="s">
        <v>1756</v>
      </c>
      <c r="AF26" s="41" t="s">
        <v>1757</v>
      </c>
      <c r="AG26" s="28" t="s">
        <v>1758</v>
      </c>
      <c r="AH26" s="47" t="s">
        <v>1736</v>
      </c>
      <c r="AI26" s="47" t="s">
        <v>1615</v>
      </c>
      <c r="AJ26" s="47" t="s">
        <v>1880</v>
      </c>
      <c r="AK26" s="47"/>
      <c r="AL26" s="24" t="s">
        <v>162</v>
      </c>
      <c r="AM26" s="48" t="s">
        <v>159</v>
      </c>
      <c r="AN26" s="24"/>
      <c r="AO26" s="24" t="s">
        <v>160</v>
      </c>
    </row>
    <row r="27" spans="1:41" ht="114">
      <c r="A27" s="44" t="s">
        <v>148</v>
      </c>
      <c r="B27" s="41">
        <v>5000</v>
      </c>
      <c r="C27" s="33" t="s">
        <v>53</v>
      </c>
      <c r="D27" s="33">
        <v>7300</v>
      </c>
      <c r="E27" s="33" t="s">
        <v>156</v>
      </c>
      <c r="F27" s="26" t="s">
        <v>1627</v>
      </c>
      <c r="G27" s="26" t="s">
        <v>2040</v>
      </c>
      <c r="H27" s="24" t="s">
        <v>62</v>
      </c>
      <c r="I27" s="24" t="s">
        <v>407</v>
      </c>
      <c r="J27" s="24" t="s">
        <v>63</v>
      </c>
      <c r="K27" s="24" t="s">
        <v>157</v>
      </c>
      <c r="L27" s="85">
        <v>40</v>
      </c>
      <c r="M27" s="45" t="s">
        <v>1627</v>
      </c>
      <c r="N27" s="45" t="s">
        <v>2040</v>
      </c>
      <c r="O27" s="25" t="s">
        <v>77</v>
      </c>
      <c r="P27" s="25" t="s">
        <v>410</v>
      </c>
      <c r="Q27" s="25">
        <v>20</v>
      </c>
      <c r="R27" s="25" t="s">
        <v>157</v>
      </c>
      <c r="S27" s="25">
        <v>40</v>
      </c>
      <c r="T27" s="24" t="s">
        <v>1615</v>
      </c>
      <c r="U27" s="24"/>
      <c r="V27" s="50" t="s">
        <v>1902</v>
      </c>
      <c r="W27" s="50" t="s">
        <v>1707</v>
      </c>
      <c r="X27" s="50" t="s">
        <v>1902</v>
      </c>
      <c r="Y27" s="50"/>
      <c r="Z27" s="50"/>
      <c r="AA27" s="24" t="s">
        <v>1981</v>
      </c>
      <c r="AB27" s="24"/>
      <c r="AC27" s="50" t="s">
        <v>1615</v>
      </c>
      <c r="AD27" s="46" t="s">
        <v>1702</v>
      </c>
      <c r="AE27" s="47" t="s">
        <v>1756</v>
      </c>
      <c r="AF27" s="41" t="s">
        <v>1757</v>
      </c>
      <c r="AG27" s="28" t="s">
        <v>1758</v>
      </c>
      <c r="AH27" s="47" t="s">
        <v>1736</v>
      </c>
      <c r="AI27" s="47" t="s">
        <v>1615</v>
      </c>
      <c r="AJ27" s="47" t="s">
        <v>1883</v>
      </c>
      <c r="AK27" s="47"/>
      <c r="AL27" s="24" t="s">
        <v>149</v>
      </c>
      <c r="AM27" s="48" t="s">
        <v>163</v>
      </c>
      <c r="AN27" s="24"/>
      <c r="AO27" s="24" t="s">
        <v>160</v>
      </c>
    </row>
    <row r="28" spans="1:41" ht="114">
      <c r="A28" s="44" t="s">
        <v>155</v>
      </c>
      <c r="B28" s="41">
        <v>5000</v>
      </c>
      <c r="C28" s="33" t="s">
        <v>51</v>
      </c>
      <c r="D28" s="33">
        <v>7300</v>
      </c>
      <c r="E28" s="33" t="s">
        <v>156</v>
      </c>
      <c r="F28" s="26" t="s">
        <v>1627</v>
      </c>
      <c r="G28" s="26" t="s">
        <v>2040</v>
      </c>
      <c r="H28" s="24" t="s">
        <v>29</v>
      </c>
      <c r="I28" s="24" t="s">
        <v>408</v>
      </c>
      <c r="J28" s="24" t="s">
        <v>20</v>
      </c>
      <c r="K28" s="24" t="s">
        <v>157</v>
      </c>
      <c r="L28" s="85">
        <v>50</v>
      </c>
      <c r="M28" s="45" t="s">
        <v>1627</v>
      </c>
      <c r="N28" s="45" t="s">
        <v>2040</v>
      </c>
      <c r="O28" s="25" t="s">
        <v>77</v>
      </c>
      <c r="P28" s="25" t="s">
        <v>411</v>
      </c>
      <c r="Q28" s="25">
        <v>25</v>
      </c>
      <c r="R28" s="25" t="s">
        <v>157</v>
      </c>
      <c r="S28" s="25">
        <v>50</v>
      </c>
      <c r="T28" s="24" t="s">
        <v>1615</v>
      </c>
      <c r="U28" s="24"/>
      <c r="V28" s="50" t="s">
        <v>1707</v>
      </c>
      <c r="W28" s="50" t="s">
        <v>1707</v>
      </c>
      <c r="X28" s="50" t="s">
        <v>1902</v>
      </c>
      <c r="Y28" s="50"/>
      <c r="Z28" s="50"/>
      <c r="AA28" s="24" t="s">
        <v>1981</v>
      </c>
      <c r="AB28" s="24"/>
      <c r="AC28" s="50" t="s">
        <v>1615</v>
      </c>
      <c r="AD28" s="46" t="s">
        <v>1702</v>
      </c>
      <c r="AE28" s="47" t="s">
        <v>1756</v>
      </c>
      <c r="AF28" s="41" t="s">
        <v>1757</v>
      </c>
      <c r="AG28" s="28" t="s">
        <v>1758</v>
      </c>
      <c r="AH28" s="47" t="s">
        <v>1736</v>
      </c>
      <c r="AI28" s="47" t="s">
        <v>1615</v>
      </c>
      <c r="AJ28" s="47" t="s">
        <v>1883</v>
      </c>
      <c r="AK28" s="47"/>
      <c r="AL28" s="24" t="s">
        <v>162</v>
      </c>
      <c r="AM28" s="48" t="s">
        <v>163</v>
      </c>
      <c r="AN28" s="24"/>
      <c r="AO28" s="24" t="s">
        <v>160</v>
      </c>
    </row>
    <row r="29" spans="1:41" ht="114">
      <c r="A29" s="44" t="s">
        <v>164</v>
      </c>
      <c r="B29" s="41">
        <v>5000</v>
      </c>
      <c r="C29" s="41" t="s">
        <v>52</v>
      </c>
      <c r="D29" s="41" t="s">
        <v>165</v>
      </c>
      <c r="E29" s="41" t="s">
        <v>166</v>
      </c>
      <c r="F29" s="26" t="s">
        <v>1759</v>
      </c>
      <c r="G29" s="26" t="s">
        <v>1760</v>
      </c>
      <c r="H29" s="24" t="s">
        <v>45</v>
      </c>
      <c r="I29" s="24" t="s">
        <v>401</v>
      </c>
      <c r="J29" s="24">
        <v>25</v>
      </c>
      <c r="K29" s="24" t="s">
        <v>157</v>
      </c>
      <c r="L29" s="85">
        <v>50</v>
      </c>
      <c r="M29" s="45" t="s">
        <v>1761</v>
      </c>
      <c r="N29" s="45" t="s">
        <v>1762</v>
      </c>
      <c r="O29" s="25" t="s">
        <v>18</v>
      </c>
      <c r="P29" s="25" t="s">
        <v>409</v>
      </c>
      <c r="Q29" s="25">
        <v>25</v>
      </c>
      <c r="R29" s="25" t="s">
        <v>157</v>
      </c>
      <c r="S29" s="25">
        <v>50</v>
      </c>
      <c r="T29" s="24" t="s">
        <v>1615</v>
      </c>
      <c r="U29" s="24"/>
      <c r="V29" s="24" t="s">
        <v>1700</v>
      </c>
      <c r="W29" s="24" t="s">
        <v>1700</v>
      </c>
      <c r="X29" s="24" t="s">
        <v>1902</v>
      </c>
      <c r="Y29" s="24"/>
      <c r="Z29" s="24"/>
      <c r="AA29" s="24" t="s">
        <v>1763</v>
      </c>
      <c r="AB29" s="24"/>
      <c r="AC29" s="50" t="s">
        <v>1628</v>
      </c>
      <c r="AD29" s="46" t="s">
        <v>1629</v>
      </c>
      <c r="AE29" s="47" t="s">
        <v>1713</v>
      </c>
      <c r="AF29" s="41" t="s">
        <v>1764</v>
      </c>
      <c r="AG29" s="28" t="s">
        <v>1765</v>
      </c>
      <c r="AH29" s="47" t="s">
        <v>1706</v>
      </c>
      <c r="AI29" s="47" t="s">
        <v>1700</v>
      </c>
      <c r="AJ29" s="47" t="s">
        <v>1880</v>
      </c>
      <c r="AK29" s="47"/>
      <c r="AL29" s="27" t="s">
        <v>167</v>
      </c>
      <c r="AM29" s="67"/>
      <c r="AN29" s="49"/>
      <c r="AO29" s="24" t="s">
        <v>168</v>
      </c>
    </row>
    <row r="30" spans="1:41" ht="114">
      <c r="A30" s="68" t="s">
        <v>164</v>
      </c>
      <c r="B30" s="25">
        <v>5000</v>
      </c>
      <c r="C30" s="25" t="s">
        <v>52</v>
      </c>
      <c r="D30" s="25" t="s">
        <v>50</v>
      </c>
      <c r="E30" s="25" t="s">
        <v>169</v>
      </c>
      <c r="F30" s="26" t="s">
        <v>1759</v>
      </c>
      <c r="G30" s="26" t="s">
        <v>1766</v>
      </c>
      <c r="H30" s="24" t="s">
        <v>45</v>
      </c>
      <c r="I30" s="24" t="s">
        <v>401</v>
      </c>
      <c r="J30" s="24">
        <v>25</v>
      </c>
      <c r="K30" s="24" t="s">
        <v>157</v>
      </c>
      <c r="L30" s="85">
        <v>50</v>
      </c>
      <c r="M30" s="45" t="s">
        <v>1767</v>
      </c>
      <c r="N30" s="45" t="s">
        <v>1762</v>
      </c>
      <c r="O30" s="25" t="s">
        <v>18</v>
      </c>
      <c r="P30" s="25" t="s">
        <v>409</v>
      </c>
      <c r="Q30" s="25">
        <v>25</v>
      </c>
      <c r="R30" s="25" t="s">
        <v>157</v>
      </c>
      <c r="S30" s="25">
        <v>50</v>
      </c>
      <c r="T30" s="24" t="s">
        <v>1615</v>
      </c>
      <c r="U30" s="24"/>
      <c r="V30" s="24" t="s">
        <v>1700</v>
      </c>
      <c r="W30" s="24" t="s">
        <v>1700</v>
      </c>
      <c r="X30" s="24" t="s">
        <v>1902</v>
      </c>
      <c r="Y30" s="24"/>
      <c r="Z30" s="24"/>
      <c r="AA30" s="24" t="s">
        <v>1763</v>
      </c>
      <c r="AB30" s="24"/>
      <c r="AC30" s="50" t="s">
        <v>1628</v>
      </c>
      <c r="AD30" s="46" t="s">
        <v>1629</v>
      </c>
      <c r="AE30" s="47" t="s">
        <v>1713</v>
      </c>
      <c r="AF30" s="41" t="s">
        <v>1764</v>
      </c>
      <c r="AG30" s="28" t="s">
        <v>1765</v>
      </c>
      <c r="AH30" s="47" t="s">
        <v>1706</v>
      </c>
      <c r="AI30" s="47" t="s">
        <v>1700</v>
      </c>
      <c r="AJ30" s="47" t="s">
        <v>1880</v>
      </c>
      <c r="AK30" s="47"/>
      <c r="AL30" s="27" t="s">
        <v>167</v>
      </c>
      <c r="AM30" s="24" t="s">
        <v>170</v>
      </c>
      <c r="AN30" s="49"/>
      <c r="AO30" s="24" t="s">
        <v>168</v>
      </c>
    </row>
    <row r="31" spans="1:41" ht="114">
      <c r="A31" s="68" t="s">
        <v>164</v>
      </c>
      <c r="B31" s="25">
        <v>5000</v>
      </c>
      <c r="C31" s="25" t="s">
        <v>52</v>
      </c>
      <c r="D31" s="25">
        <v>6000</v>
      </c>
      <c r="E31" s="41" t="s">
        <v>171</v>
      </c>
      <c r="F31" s="26" t="s">
        <v>1759</v>
      </c>
      <c r="G31" s="26" t="s">
        <v>1760</v>
      </c>
      <c r="H31" s="24" t="s">
        <v>45</v>
      </c>
      <c r="I31" s="24" t="s">
        <v>406</v>
      </c>
      <c r="J31" s="24">
        <v>25</v>
      </c>
      <c r="K31" s="24" t="s">
        <v>172</v>
      </c>
      <c r="L31" s="85">
        <v>50</v>
      </c>
      <c r="M31" s="45" t="s">
        <v>1767</v>
      </c>
      <c r="N31" s="45" t="s">
        <v>1768</v>
      </c>
      <c r="O31" s="25" t="s">
        <v>18</v>
      </c>
      <c r="P31" s="25" t="s">
        <v>409</v>
      </c>
      <c r="Q31" s="25">
        <v>25</v>
      </c>
      <c r="R31" s="25" t="s">
        <v>172</v>
      </c>
      <c r="S31" s="25">
        <v>50</v>
      </c>
      <c r="T31" s="24" t="s">
        <v>1615</v>
      </c>
      <c r="U31" s="24"/>
      <c r="V31" s="24" t="s">
        <v>1700</v>
      </c>
      <c r="W31" s="24" t="s">
        <v>1700</v>
      </c>
      <c r="X31" s="24" t="s">
        <v>1902</v>
      </c>
      <c r="Y31" s="24"/>
      <c r="Z31" s="24"/>
      <c r="AA31" s="24" t="s">
        <v>1769</v>
      </c>
      <c r="AB31" s="24"/>
      <c r="AC31" s="50" t="s">
        <v>1615</v>
      </c>
      <c r="AD31" s="46" t="s">
        <v>1746</v>
      </c>
      <c r="AE31" s="47" t="s">
        <v>1770</v>
      </c>
      <c r="AF31" s="41" t="s">
        <v>1764</v>
      </c>
      <c r="AG31" s="28" t="s">
        <v>1630</v>
      </c>
      <c r="AH31" s="47" t="s">
        <v>1706</v>
      </c>
      <c r="AI31" s="47" t="s">
        <v>1700</v>
      </c>
      <c r="AJ31" s="47" t="s">
        <v>1880</v>
      </c>
      <c r="AK31" s="47"/>
      <c r="AL31" s="27" t="s">
        <v>167</v>
      </c>
      <c r="AM31" s="24" t="s">
        <v>173</v>
      </c>
      <c r="AN31" s="49"/>
      <c r="AO31" s="24" t="s">
        <v>168</v>
      </c>
    </row>
    <row r="32" spans="1:41" ht="114">
      <c r="A32" s="68" t="s">
        <v>164</v>
      </c>
      <c r="B32" s="25">
        <v>5000</v>
      </c>
      <c r="C32" s="25" t="s">
        <v>52</v>
      </c>
      <c r="D32" s="25">
        <v>7000</v>
      </c>
      <c r="E32" s="45" t="s">
        <v>175</v>
      </c>
      <c r="F32" s="26" t="s">
        <v>2035</v>
      </c>
      <c r="G32" s="26" t="s">
        <v>2035</v>
      </c>
      <c r="H32" s="24" t="s">
        <v>45</v>
      </c>
      <c r="I32" s="24" t="s">
        <v>401</v>
      </c>
      <c r="J32" s="26">
        <v>25</v>
      </c>
      <c r="K32" s="24" t="s">
        <v>157</v>
      </c>
      <c r="L32" s="318">
        <v>50</v>
      </c>
      <c r="M32" s="45" t="s">
        <v>2044</v>
      </c>
      <c r="N32" s="45" t="s">
        <v>2044</v>
      </c>
      <c r="O32" s="25" t="s">
        <v>18</v>
      </c>
      <c r="P32" s="25" t="s">
        <v>409</v>
      </c>
      <c r="Q32" s="25">
        <v>25</v>
      </c>
      <c r="R32" s="25" t="s">
        <v>157</v>
      </c>
      <c r="S32" s="25">
        <v>50</v>
      </c>
      <c r="T32" s="26" t="s">
        <v>1615</v>
      </c>
      <c r="U32" s="26"/>
      <c r="V32" s="26" t="s">
        <v>1700</v>
      </c>
      <c r="W32" s="26" t="s">
        <v>1700</v>
      </c>
      <c r="X32" s="26" t="s">
        <v>1902</v>
      </c>
      <c r="Y32" s="26"/>
      <c r="Z32" s="26"/>
      <c r="AA32" s="24" t="s">
        <v>1771</v>
      </c>
      <c r="AB32" s="26"/>
      <c r="AC32" s="26" t="s">
        <v>1615</v>
      </c>
      <c r="AD32" s="46" t="s">
        <v>1702</v>
      </c>
      <c r="AE32" s="47" t="s">
        <v>2010</v>
      </c>
      <c r="AF32" s="41" t="s">
        <v>1764</v>
      </c>
      <c r="AG32" s="28" t="s">
        <v>1630</v>
      </c>
      <c r="AH32" s="47" t="s">
        <v>1706</v>
      </c>
      <c r="AI32" s="25" t="s">
        <v>1615</v>
      </c>
      <c r="AJ32" s="47" t="s">
        <v>1880</v>
      </c>
      <c r="AK32" s="47"/>
      <c r="AL32" s="27" t="s">
        <v>167</v>
      </c>
      <c r="AM32" s="48" t="s">
        <v>176</v>
      </c>
      <c r="AN32" s="49"/>
      <c r="AO32" s="24" t="s">
        <v>168</v>
      </c>
    </row>
    <row r="33" spans="1:41" ht="114">
      <c r="A33" s="44" t="s">
        <v>177</v>
      </c>
      <c r="B33" s="41">
        <v>3000</v>
      </c>
      <c r="C33" s="33" t="s">
        <v>24</v>
      </c>
      <c r="D33" s="33" t="s">
        <v>50</v>
      </c>
      <c r="E33" s="41" t="s">
        <v>169</v>
      </c>
      <c r="F33" s="26" t="s">
        <v>1772</v>
      </c>
      <c r="G33" s="26" t="s">
        <v>1902</v>
      </c>
      <c r="H33" s="24" t="s">
        <v>178</v>
      </c>
      <c r="I33" s="24" t="s">
        <v>404</v>
      </c>
      <c r="J33" s="24">
        <v>25</v>
      </c>
      <c r="K33" s="24" t="s">
        <v>172</v>
      </c>
      <c r="L33" s="85">
        <v>30</v>
      </c>
      <c r="M33" s="45" t="s">
        <v>1773</v>
      </c>
      <c r="N33" s="45" t="s">
        <v>1902</v>
      </c>
      <c r="O33" s="25" t="s">
        <v>66</v>
      </c>
      <c r="P33" s="25" t="s">
        <v>405</v>
      </c>
      <c r="Q33" s="25">
        <v>25</v>
      </c>
      <c r="R33" s="25" t="s">
        <v>172</v>
      </c>
      <c r="S33" s="25">
        <v>30</v>
      </c>
      <c r="T33" s="24" t="s">
        <v>1700</v>
      </c>
      <c r="U33" s="24"/>
      <c r="V33" s="24" t="s">
        <v>1902</v>
      </c>
      <c r="W33" s="24" t="s">
        <v>1700</v>
      </c>
      <c r="X33" s="24" t="s">
        <v>1902</v>
      </c>
      <c r="Y33" s="24"/>
      <c r="Z33" s="24"/>
      <c r="AA33" s="27" t="s">
        <v>1902</v>
      </c>
      <c r="AB33" s="27"/>
      <c r="AC33" s="50" t="s">
        <v>1628</v>
      </c>
      <c r="AD33" s="46" t="s">
        <v>1629</v>
      </c>
      <c r="AE33" s="47" t="s">
        <v>1774</v>
      </c>
      <c r="AF33" s="41" t="s">
        <v>2021</v>
      </c>
      <c r="AG33" s="28" t="s">
        <v>1765</v>
      </c>
      <c r="AH33" s="47" t="s">
        <v>1706</v>
      </c>
      <c r="AI33" s="47" t="s">
        <v>1700</v>
      </c>
      <c r="AJ33" s="47" t="s">
        <v>1880</v>
      </c>
      <c r="AK33" s="47"/>
      <c r="AL33" s="24" t="s">
        <v>179</v>
      </c>
      <c r="AM33" s="24" t="s">
        <v>170</v>
      </c>
      <c r="AN33" s="24"/>
      <c r="AO33" s="24" t="s">
        <v>180</v>
      </c>
    </row>
    <row r="34" spans="1:41" ht="114">
      <c r="A34" s="44" t="s">
        <v>177</v>
      </c>
      <c r="B34" s="41">
        <v>3000</v>
      </c>
      <c r="C34" s="33" t="s">
        <v>24</v>
      </c>
      <c r="D34" s="33">
        <v>6000</v>
      </c>
      <c r="E34" s="41" t="s">
        <v>171</v>
      </c>
      <c r="F34" s="26" t="s">
        <v>1631</v>
      </c>
      <c r="G34" s="26" t="s">
        <v>1902</v>
      </c>
      <c r="H34" s="24" t="s">
        <v>82</v>
      </c>
      <c r="I34" s="24" t="s">
        <v>404</v>
      </c>
      <c r="J34" s="24">
        <v>25</v>
      </c>
      <c r="K34" s="24" t="s">
        <v>157</v>
      </c>
      <c r="L34" s="85">
        <v>30</v>
      </c>
      <c r="M34" s="45" t="s">
        <v>1627</v>
      </c>
      <c r="N34" s="45" t="s">
        <v>1902</v>
      </c>
      <c r="O34" s="25" t="s">
        <v>66</v>
      </c>
      <c r="P34" s="25" t="s">
        <v>405</v>
      </c>
      <c r="Q34" s="25">
        <v>25</v>
      </c>
      <c r="R34" s="25" t="s">
        <v>157</v>
      </c>
      <c r="S34" s="25">
        <v>30</v>
      </c>
      <c r="T34" s="24" t="s">
        <v>1615</v>
      </c>
      <c r="U34" s="24"/>
      <c r="V34" s="24" t="s">
        <v>1902</v>
      </c>
      <c r="W34" s="24" t="s">
        <v>1775</v>
      </c>
      <c r="X34" s="24" t="s">
        <v>1902</v>
      </c>
      <c r="Y34" s="24"/>
      <c r="Z34" s="24"/>
      <c r="AA34" s="27" t="s">
        <v>1902</v>
      </c>
      <c r="AB34" s="27"/>
      <c r="AC34" s="50" t="s">
        <v>1628</v>
      </c>
      <c r="AD34" s="46" t="s">
        <v>1719</v>
      </c>
      <c r="AE34" s="47" t="s">
        <v>1776</v>
      </c>
      <c r="AF34" s="41" t="s">
        <v>2022</v>
      </c>
      <c r="AG34" s="28" t="s">
        <v>1630</v>
      </c>
      <c r="AH34" s="47" t="s">
        <v>1632</v>
      </c>
      <c r="AI34" s="47" t="s">
        <v>1615</v>
      </c>
      <c r="AJ34" s="47" t="s">
        <v>1884</v>
      </c>
      <c r="AK34" s="47"/>
      <c r="AL34" s="24" t="s">
        <v>179</v>
      </c>
      <c r="AM34" s="24" t="s">
        <v>173</v>
      </c>
      <c r="AN34" s="24"/>
      <c r="AO34" s="24" t="s">
        <v>180</v>
      </c>
    </row>
    <row r="35" spans="1:41" ht="114">
      <c r="A35" s="44" t="s">
        <v>177</v>
      </c>
      <c r="B35" s="41">
        <v>3000</v>
      </c>
      <c r="C35" s="33" t="s">
        <v>24</v>
      </c>
      <c r="D35" s="33">
        <v>7000</v>
      </c>
      <c r="E35" s="41" t="s">
        <v>181</v>
      </c>
      <c r="F35" s="69" t="s">
        <v>2035</v>
      </c>
      <c r="G35" s="26" t="s">
        <v>1902</v>
      </c>
      <c r="H35" s="24" t="s">
        <v>82</v>
      </c>
      <c r="I35" s="24" t="s">
        <v>404</v>
      </c>
      <c r="J35" s="24">
        <v>25</v>
      </c>
      <c r="K35" s="24" t="s">
        <v>157</v>
      </c>
      <c r="L35" s="85">
        <v>30</v>
      </c>
      <c r="M35" s="45" t="s">
        <v>1777</v>
      </c>
      <c r="N35" s="45" t="s">
        <v>1902</v>
      </c>
      <c r="O35" s="25" t="s">
        <v>66</v>
      </c>
      <c r="P35" s="25" t="s">
        <v>403</v>
      </c>
      <c r="Q35" s="25">
        <v>25</v>
      </c>
      <c r="R35" s="25" t="s">
        <v>157</v>
      </c>
      <c r="S35" s="25">
        <v>30</v>
      </c>
      <c r="T35" s="24" t="s">
        <v>1615</v>
      </c>
      <c r="U35" s="24"/>
      <c r="V35" s="24" t="s">
        <v>1902</v>
      </c>
      <c r="W35" s="24" t="s">
        <v>1775</v>
      </c>
      <c r="X35" s="24" t="s">
        <v>1902</v>
      </c>
      <c r="Y35" s="24"/>
      <c r="Z35" s="24"/>
      <c r="AA35" s="27" t="s">
        <v>1902</v>
      </c>
      <c r="AB35" s="27"/>
      <c r="AC35" s="50" t="s">
        <v>1615</v>
      </c>
      <c r="AD35" s="46" t="s">
        <v>1702</v>
      </c>
      <c r="AE35" s="47" t="s">
        <v>1778</v>
      </c>
      <c r="AF35" s="41" t="s">
        <v>2021</v>
      </c>
      <c r="AG35" s="28" t="s">
        <v>1630</v>
      </c>
      <c r="AH35" s="47" t="s">
        <v>1706</v>
      </c>
      <c r="AI35" s="47" t="s">
        <v>1615</v>
      </c>
      <c r="AJ35" s="47" t="s">
        <v>1880</v>
      </c>
      <c r="AK35" s="47"/>
      <c r="AL35" s="24" t="s">
        <v>179</v>
      </c>
      <c r="AM35" s="24" t="s">
        <v>182</v>
      </c>
      <c r="AN35" s="24"/>
      <c r="AO35" s="24" t="s">
        <v>180</v>
      </c>
    </row>
    <row r="36" spans="1:41" ht="114">
      <c r="A36" s="44" t="s">
        <v>183</v>
      </c>
      <c r="B36" s="41">
        <v>3000</v>
      </c>
      <c r="C36" s="33" t="s">
        <v>24</v>
      </c>
      <c r="D36" s="33" t="s">
        <v>50</v>
      </c>
      <c r="E36" s="41" t="s">
        <v>169</v>
      </c>
      <c r="F36" s="26" t="s">
        <v>1772</v>
      </c>
      <c r="G36" s="26" t="s">
        <v>1902</v>
      </c>
      <c r="H36" s="24" t="s">
        <v>178</v>
      </c>
      <c r="I36" s="24" t="s">
        <v>404</v>
      </c>
      <c r="J36" s="24">
        <v>25</v>
      </c>
      <c r="K36" s="24" t="s">
        <v>172</v>
      </c>
      <c r="L36" s="85">
        <v>30</v>
      </c>
      <c r="M36" s="45" t="s">
        <v>1773</v>
      </c>
      <c r="N36" s="45" t="s">
        <v>1902</v>
      </c>
      <c r="O36" s="25" t="s">
        <v>66</v>
      </c>
      <c r="P36" s="25" t="s">
        <v>405</v>
      </c>
      <c r="Q36" s="25">
        <v>25</v>
      </c>
      <c r="R36" s="25" t="s">
        <v>172</v>
      </c>
      <c r="S36" s="25">
        <v>30</v>
      </c>
      <c r="T36" s="24" t="s">
        <v>1700</v>
      </c>
      <c r="U36" s="24"/>
      <c r="V36" s="24" t="s">
        <v>1902</v>
      </c>
      <c r="W36" s="24" t="s">
        <v>1700</v>
      </c>
      <c r="X36" s="24" t="s">
        <v>1902</v>
      </c>
      <c r="Y36" s="24"/>
      <c r="Z36" s="24"/>
      <c r="AA36" s="27" t="s">
        <v>1902</v>
      </c>
      <c r="AB36" s="27"/>
      <c r="AC36" s="50" t="s">
        <v>1628</v>
      </c>
      <c r="AD36" s="46" t="s">
        <v>1629</v>
      </c>
      <c r="AE36" s="47" t="s">
        <v>1774</v>
      </c>
      <c r="AF36" s="41" t="s">
        <v>2021</v>
      </c>
      <c r="AG36" s="28" t="s">
        <v>1765</v>
      </c>
      <c r="AH36" s="47" t="s">
        <v>1706</v>
      </c>
      <c r="AI36" s="47" t="s">
        <v>1700</v>
      </c>
      <c r="AJ36" s="47" t="s">
        <v>1880</v>
      </c>
      <c r="AK36" s="47"/>
      <c r="AL36" s="24" t="s">
        <v>179</v>
      </c>
      <c r="AM36" s="24" t="s">
        <v>170</v>
      </c>
      <c r="AN36" s="24"/>
      <c r="AO36" s="24" t="s">
        <v>180</v>
      </c>
    </row>
    <row r="37" spans="1:41" ht="114">
      <c r="A37" s="44" t="s">
        <v>183</v>
      </c>
      <c r="B37" s="41">
        <v>3000</v>
      </c>
      <c r="C37" s="33" t="s">
        <v>24</v>
      </c>
      <c r="D37" s="33">
        <v>6000</v>
      </c>
      <c r="E37" s="41" t="s">
        <v>171</v>
      </c>
      <c r="F37" s="26" t="s">
        <v>1631</v>
      </c>
      <c r="G37" s="26" t="s">
        <v>1902</v>
      </c>
      <c r="H37" s="24" t="s">
        <v>82</v>
      </c>
      <c r="I37" s="24" t="s">
        <v>404</v>
      </c>
      <c r="J37" s="24">
        <v>25</v>
      </c>
      <c r="K37" s="24" t="s">
        <v>157</v>
      </c>
      <c r="L37" s="85">
        <v>30</v>
      </c>
      <c r="M37" s="45" t="s">
        <v>1627</v>
      </c>
      <c r="N37" s="45" t="s">
        <v>1902</v>
      </c>
      <c r="O37" s="25" t="s">
        <v>66</v>
      </c>
      <c r="P37" s="25" t="s">
        <v>405</v>
      </c>
      <c r="Q37" s="25">
        <v>25</v>
      </c>
      <c r="R37" s="25" t="s">
        <v>157</v>
      </c>
      <c r="S37" s="25">
        <v>30</v>
      </c>
      <c r="T37" s="24" t="s">
        <v>1615</v>
      </c>
      <c r="U37" s="24"/>
      <c r="V37" s="24" t="s">
        <v>1902</v>
      </c>
      <c r="W37" s="24" t="s">
        <v>1775</v>
      </c>
      <c r="X37" s="24" t="s">
        <v>1902</v>
      </c>
      <c r="Y37" s="24"/>
      <c r="Z37" s="24"/>
      <c r="AA37" s="27" t="s">
        <v>1902</v>
      </c>
      <c r="AB37" s="27"/>
      <c r="AC37" s="50" t="s">
        <v>1628</v>
      </c>
      <c r="AD37" s="46" t="s">
        <v>1719</v>
      </c>
      <c r="AE37" s="47" t="s">
        <v>1776</v>
      </c>
      <c r="AF37" s="41" t="s">
        <v>2022</v>
      </c>
      <c r="AG37" s="28" t="s">
        <v>1630</v>
      </c>
      <c r="AH37" s="47" t="s">
        <v>1632</v>
      </c>
      <c r="AI37" s="47" t="s">
        <v>1615</v>
      </c>
      <c r="AJ37" s="47" t="s">
        <v>1884</v>
      </c>
      <c r="AK37" s="47"/>
      <c r="AL37" s="24" t="s">
        <v>179</v>
      </c>
      <c r="AM37" s="24" t="s">
        <v>173</v>
      </c>
      <c r="AN37" s="24"/>
      <c r="AO37" s="24" t="s">
        <v>180</v>
      </c>
    </row>
    <row r="38" spans="1:41" ht="114">
      <c r="A38" s="44" t="s">
        <v>183</v>
      </c>
      <c r="B38" s="41">
        <v>3000</v>
      </c>
      <c r="C38" s="33" t="s">
        <v>24</v>
      </c>
      <c r="D38" s="33">
        <v>7000</v>
      </c>
      <c r="E38" s="41" t="s">
        <v>181</v>
      </c>
      <c r="F38" s="69" t="s">
        <v>2035</v>
      </c>
      <c r="G38" s="26" t="s">
        <v>1902</v>
      </c>
      <c r="H38" s="24" t="s">
        <v>82</v>
      </c>
      <c r="I38" s="24" t="s">
        <v>404</v>
      </c>
      <c r="J38" s="24">
        <v>25</v>
      </c>
      <c r="K38" s="24" t="s">
        <v>157</v>
      </c>
      <c r="L38" s="85">
        <v>30</v>
      </c>
      <c r="M38" s="45" t="s">
        <v>1777</v>
      </c>
      <c r="N38" s="45" t="s">
        <v>1902</v>
      </c>
      <c r="O38" s="25" t="s">
        <v>66</v>
      </c>
      <c r="P38" s="25" t="s">
        <v>403</v>
      </c>
      <c r="Q38" s="25">
        <v>25</v>
      </c>
      <c r="R38" s="25" t="s">
        <v>157</v>
      </c>
      <c r="S38" s="25">
        <v>30</v>
      </c>
      <c r="T38" s="24" t="s">
        <v>1615</v>
      </c>
      <c r="U38" s="24"/>
      <c r="V38" s="24" t="s">
        <v>1902</v>
      </c>
      <c r="W38" s="24" t="s">
        <v>1775</v>
      </c>
      <c r="X38" s="24" t="s">
        <v>1902</v>
      </c>
      <c r="Y38" s="24"/>
      <c r="Z38" s="24"/>
      <c r="AA38" s="27" t="s">
        <v>1902</v>
      </c>
      <c r="AB38" s="27"/>
      <c r="AC38" s="50" t="s">
        <v>1615</v>
      </c>
      <c r="AD38" s="46" t="s">
        <v>1702</v>
      </c>
      <c r="AE38" s="47" t="s">
        <v>1778</v>
      </c>
      <c r="AF38" s="41" t="s">
        <v>2021</v>
      </c>
      <c r="AG38" s="28" t="s">
        <v>1630</v>
      </c>
      <c r="AH38" s="47" t="s">
        <v>1706</v>
      </c>
      <c r="AI38" s="47" t="s">
        <v>1615</v>
      </c>
      <c r="AJ38" s="47" t="s">
        <v>1880</v>
      </c>
      <c r="AK38" s="47"/>
      <c r="AL38" s="24" t="s">
        <v>179</v>
      </c>
      <c r="AM38" s="24" t="s">
        <v>182</v>
      </c>
      <c r="AN38" s="24"/>
      <c r="AO38" s="24" t="s">
        <v>180</v>
      </c>
    </row>
    <row r="39" spans="1:41" ht="114">
      <c r="A39" s="44" t="s">
        <v>184</v>
      </c>
      <c r="B39" s="41">
        <v>3000</v>
      </c>
      <c r="C39" s="33" t="s">
        <v>24</v>
      </c>
      <c r="D39" s="33" t="s">
        <v>50</v>
      </c>
      <c r="E39" s="41" t="s">
        <v>169</v>
      </c>
      <c r="F39" s="26" t="s">
        <v>1772</v>
      </c>
      <c r="G39" s="26" t="s">
        <v>1902</v>
      </c>
      <c r="H39" s="24" t="s">
        <v>178</v>
      </c>
      <c r="I39" s="24" t="s">
        <v>404</v>
      </c>
      <c r="J39" s="24">
        <v>25</v>
      </c>
      <c r="K39" s="24" t="s">
        <v>172</v>
      </c>
      <c r="L39" s="85">
        <v>30</v>
      </c>
      <c r="M39" s="45" t="s">
        <v>1773</v>
      </c>
      <c r="N39" s="45" t="s">
        <v>1902</v>
      </c>
      <c r="O39" s="25" t="s">
        <v>66</v>
      </c>
      <c r="P39" s="25" t="s">
        <v>405</v>
      </c>
      <c r="Q39" s="25">
        <v>25</v>
      </c>
      <c r="R39" s="25" t="s">
        <v>172</v>
      </c>
      <c r="S39" s="25">
        <v>30</v>
      </c>
      <c r="T39" s="24" t="s">
        <v>1700</v>
      </c>
      <c r="U39" s="24"/>
      <c r="V39" s="24" t="s">
        <v>1902</v>
      </c>
      <c r="W39" s="27" t="s">
        <v>1700</v>
      </c>
      <c r="X39" s="24" t="s">
        <v>1902</v>
      </c>
      <c r="Y39" s="24"/>
      <c r="Z39" s="24"/>
      <c r="AA39" s="27" t="s">
        <v>1902</v>
      </c>
      <c r="AB39" s="27"/>
      <c r="AC39" s="50" t="s">
        <v>1628</v>
      </c>
      <c r="AD39" s="46" t="s">
        <v>1629</v>
      </c>
      <c r="AE39" s="47" t="s">
        <v>1774</v>
      </c>
      <c r="AF39" s="41" t="s">
        <v>2021</v>
      </c>
      <c r="AG39" s="28" t="s">
        <v>1765</v>
      </c>
      <c r="AH39" s="47" t="s">
        <v>1706</v>
      </c>
      <c r="AI39" s="47" t="s">
        <v>1700</v>
      </c>
      <c r="AJ39" s="47" t="s">
        <v>1880</v>
      </c>
      <c r="AK39" s="47"/>
      <c r="AL39" s="24" t="s">
        <v>179</v>
      </c>
      <c r="AM39" s="24" t="s">
        <v>170</v>
      </c>
      <c r="AN39" s="24"/>
      <c r="AO39" s="24" t="s">
        <v>180</v>
      </c>
    </row>
    <row r="40" spans="1:41" ht="114">
      <c r="A40" s="44" t="s">
        <v>184</v>
      </c>
      <c r="B40" s="41">
        <v>3000</v>
      </c>
      <c r="C40" s="33" t="s">
        <v>24</v>
      </c>
      <c r="D40" s="33">
        <v>6000</v>
      </c>
      <c r="E40" s="41" t="s">
        <v>171</v>
      </c>
      <c r="F40" s="26" t="s">
        <v>1631</v>
      </c>
      <c r="G40" s="26" t="s">
        <v>1902</v>
      </c>
      <c r="H40" s="24" t="s">
        <v>82</v>
      </c>
      <c r="I40" s="24" t="s">
        <v>404</v>
      </c>
      <c r="J40" s="24">
        <v>25</v>
      </c>
      <c r="K40" s="24" t="s">
        <v>157</v>
      </c>
      <c r="L40" s="85">
        <v>30</v>
      </c>
      <c r="M40" s="45" t="s">
        <v>1627</v>
      </c>
      <c r="N40" s="45" t="s">
        <v>1902</v>
      </c>
      <c r="O40" s="25" t="s">
        <v>66</v>
      </c>
      <c r="P40" s="25" t="s">
        <v>405</v>
      </c>
      <c r="Q40" s="25">
        <v>25</v>
      </c>
      <c r="R40" s="25" t="s">
        <v>157</v>
      </c>
      <c r="S40" s="25">
        <v>30</v>
      </c>
      <c r="T40" s="24" t="s">
        <v>1615</v>
      </c>
      <c r="U40" s="24"/>
      <c r="V40" s="24" t="s">
        <v>1902</v>
      </c>
      <c r="W40" s="24" t="s">
        <v>1775</v>
      </c>
      <c r="X40" s="24" t="s">
        <v>1902</v>
      </c>
      <c r="Y40" s="24"/>
      <c r="Z40" s="24"/>
      <c r="AA40" s="27" t="s">
        <v>1902</v>
      </c>
      <c r="AB40" s="27"/>
      <c r="AC40" s="50" t="s">
        <v>1628</v>
      </c>
      <c r="AD40" s="46" t="s">
        <v>1719</v>
      </c>
      <c r="AE40" s="47" t="s">
        <v>1776</v>
      </c>
      <c r="AF40" s="41" t="s">
        <v>2022</v>
      </c>
      <c r="AG40" s="28" t="s">
        <v>1630</v>
      </c>
      <c r="AH40" s="47" t="s">
        <v>1632</v>
      </c>
      <c r="AI40" s="47" t="s">
        <v>1615</v>
      </c>
      <c r="AJ40" s="47" t="s">
        <v>1884</v>
      </c>
      <c r="AK40" s="47"/>
      <c r="AL40" s="24" t="s">
        <v>179</v>
      </c>
      <c r="AM40" s="24" t="s">
        <v>173</v>
      </c>
      <c r="AN40" s="24"/>
      <c r="AO40" s="24" t="s">
        <v>180</v>
      </c>
    </row>
    <row r="41" spans="1:41" ht="114">
      <c r="A41" s="44" t="s">
        <v>184</v>
      </c>
      <c r="B41" s="41">
        <v>3000</v>
      </c>
      <c r="C41" s="33" t="s">
        <v>24</v>
      </c>
      <c r="D41" s="33">
        <v>7000</v>
      </c>
      <c r="E41" s="41" t="s">
        <v>181</v>
      </c>
      <c r="F41" s="69" t="s">
        <v>2035</v>
      </c>
      <c r="G41" s="26" t="s">
        <v>1902</v>
      </c>
      <c r="H41" s="24" t="s">
        <v>82</v>
      </c>
      <c r="I41" s="24" t="s">
        <v>404</v>
      </c>
      <c r="J41" s="24">
        <v>25</v>
      </c>
      <c r="K41" s="24" t="s">
        <v>157</v>
      </c>
      <c r="L41" s="85">
        <v>30</v>
      </c>
      <c r="M41" s="45" t="s">
        <v>1777</v>
      </c>
      <c r="N41" s="45" t="s">
        <v>1902</v>
      </c>
      <c r="O41" s="25" t="s">
        <v>66</v>
      </c>
      <c r="P41" s="25" t="s">
        <v>403</v>
      </c>
      <c r="Q41" s="25">
        <v>25</v>
      </c>
      <c r="R41" s="25" t="s">
        <v>157</v>
      </c>
      <c r="S41" s="25">
        <v>30</v>
      </c>
      <c r="T41" s="24" t="s">
        <v>1615</v>
      </c>
      <c r="U41" s="24"/>
      <c r="V41" s="24" t="s">
        <v>1902</v>
      </c>
      <c r="W41" s="24" t="s">
        <v>1775</v>
      </c>
      <c r="X41" s="24" t="s">
        <v>1902</v>
      </c>
      <c r="Y41" s="24"/>
      <c r="Z41" s="24"/>
      <c r="AA41" s="27" t="s">
        <v>1902</v>
      </c>
      <c r="AB41" s="27"/>
      <c r="AC41" s="50" t="s">
        <v>1615</v>
      </c>
      <c r="AD41" s="46" t="s">
        <v>1702</v>
      </c>
      <c r="AE41" s="47" t="s">
        <v>1778</v>
      </c>
      <c r="AF41" s="41" t="s">
        <v>2021</v>
      </c>
      <c r="AG41" s="28" t="s">
        <v>1630</v>
      </c>
      <c r="AH41" s="47" t="s">
        <v>1706</v>
      </c>
      <c r="AI41" s="47" t="s">
        <v>1615</v>
      </c>
      <c r="AJ41" s="47" t="s">
        <v>1880</v>
      </c>
      <c r="AK41" s="47"/>
      <c r="AL41" s="24" t="s">
        <v>179</v>
      </c>
      <c r="AM41" s="24" t="s">
        <v>182</v>
      </c>
      <c r="AN41" s="24"/>
      <c r="AO41" s="24" t="s">
        <v>180</v>
      </c>
    </row>
    <row r="42" spans="1:41" ht="114">
      <c r="A42" s="44" t="s">
        <v>185</v>
      </c>
      <c r="B42" s="41">
        <v>3000</v>
      </c>
      <c r="C42" s="33" t="s">
        <v>24</v>
      </c>
      <c r="D42" s="33" t="s">
        <v>50</v>
      </c>
      <c r="E42" s="41" t="s">
        <v>169</v>
      </c>
      <c r="F42" s="26" t="s">
        <v>1772</v>
      </c>
      <c r="G42" s="26" t="s">
        <v>1902</v>
      </c>
      <c r="H42" s="24" t="s">
        <v>178</v>
      </c>
      <c r="I42" s="24" t="s">
        <v>404</v>
      </c>
      <c r="J42" s="24">
        <v>25</v>
      </c>
      <c r="K42" s="24" t="s">
        <v>172</v>
      </c>
      <c r="L42" s="85">
        <v>30</v>
      </c>
      <c r="M42" s="45" t="s">
        <v>1773</v>
      </c>
      <c r="N42" s="45" t="s">
        <v>1902</v>
      </c>
      <c r="O42" s="25" t="s">
        <v>66</v>
      </c>
      <c r="P42" s="25" t="s">
        <v>405</v>
      </c>
      <c r="Q42" s="25">
        <v>25</v>
      </c>
      <c r="R42" s="25" t="s">
        <v>172</v>
      </c>
      <c r="S42" s="25">
        <v>30</v>
      </c>
      <c r="T42" s="24" t="s">
        <v>1700</v>
      </c>
      <c r="U42" s="24"/>
      <c r="V42" s="24" t="s">
        <v>1902</v>
      </c>
      <c r="W42" s="27" t="s">
        <v>1700</v>
      </c>
      <c r="X42" s="24" t="s">
        <v>1902</v>
      </c>
      <c r="Y42" s="24"/>
      <c r="Z42" s="24"/>
      <c r="AA42" s="27" t="s">
        <v>1902</v>
      </c>
      <c r="AB42" s="27"/>
      <c r="AC42" s="50" t="s">
        <v>1628</v>
      </c>
      <c r="AD42" s="46" t="s">
        <v>1629</v>
      </c>
      <c r="AE42" s="47" t="s">
        <v>1774</v>
      </c>
      <c r="AF42" s="41" t="s">
        <v>2021</v>
      </c>
      <c r="AG42" s="28" t="s">
        <v>1765</v>
      </c>
      <c r="AH42" s="47" t="s">
        <v>1706</v>
      </c>
      <c r="AI42" s="47" t="s">
        <v>1700</v>
      </c>
      <c r="AJ42" s="47" t="s">
        <v>1880</v>
      </c>
      <c r="AK42" s="47"/>
      <c r="AL42" s="24" t="s">
        <v>179</v>
      </c>
      <c r="AM42" s="24" t="s">
        <v>170</v>
      </c>
      <c r="AN42" s="24"/>
      <c r="AO42" s="24" t="s">
        <v>180</v>
      </c>
    </row>
    <row r="43" spans="1:41" ht="114">
      <c r="A43" s="44" t="s">
        <v>185</v>
      </c>
      <c r="B43" s="41">
        <v>3000</v>
      </c>
      <c r="C43" s="33" t="s">
        <v>24</v>
      </c>
      <c r="D43" s="33">
        <v>6000</v>
      </c>
      <c r="E43" s="41" t="s">
        <v>171</v>
      </c>
      <c r="F43" s="26" t="s">
        <v>1631</v>
      </c>
      <c r="G43" s="26" t="s">
        <v>1902</v>
      </c>
      <c r="H43" s="24" t="s">
        <v>82</v>
      </c>
      <c r="I43" s="24" t="s">
        <v>404</v>
      </c>
      <c r="J43" s="24">
        <v>25</v>
      </c>
      <c r="K43" s="24" t="s">
        <v>157</v>
      </c>
      <c r="L43" s="85">
        <v>30</v>
      </c>
      <c r="M43" s="45" t="s">
        <v>1627</v>
      </c>
      <c r="N43" s="45" t="s">
        <v>1902</v>
      </c>
      <c r="O43" s="25" t="s">
        <v>66</v>
      </c>
      <c r="P43" s="25" t="s">
        <v>405</v>
      </c>
      <c r="Q43" s="25">
        <v>25</v>
      </c>
      <c r="R43" s="25" t="s">
        <v>157</v>
      </c>
      <c r="S43" s="25">
        <v>30</v>
      </c>
      <c r="T43" s="24" t="s">
        <v>1615</v>
      </c>
      <c r="U43" s="24"/>
      <c r="V43" s="24" t="s">
        <v>1902</v>
      </c>
      <c r="W43" s="24" t="s">
        <v>1775</v>
      </c>
      <c r="X43" s="24" t="s">
        <v>1902</v>
      </c>
      <c r="Y43" s="24"/>
      <c r="Z43" s="24"/>
      <c r="AA43" s="27" t="s">
        <v>1902</v>
      </c>
      <c r="AB43" s="27"/>
      <c r="AC43" s="50" t="s">
        <v>1628</v>
      </c>
      <c r="AD43" s="46" t="s">
        <v>1719</v>
      </c>
      <c r="AE43" s="47" t="s">
        <v>1776</v>
      </c>
      <c r="AF43" s="41" t="s">
        <v>2022</v>
      </c>
      <c r="AG43" s="28" t="s">
        <v>1630</v>
      </c>
      <c r="AH43" s="47" t="s">
        <v>1632</v>
      </c>
      <c r="AI43" s="47" t="s">
        <v>1615</v>
      </c>
      <c r="AJ43" s="47" t="s">
        <v>1884</v>
      </c>
      <c r="AK43" s="47"/>
      <c r="AL43" s="24" t="s">
        <v>179</v>
      </c>
      <c r="AM43" s="24" t="s">
        <v>173</v>
      </c>
      <c r="AN43" s="24"/>
      <c r="AO43" s="24" t="s">
        <v>180</v>
      </c>
    </row>
    <row r="44" spans="1:41" ht="114">
      <c r="A44" s="44" t="s">
        <v>185</v>
      </c>
      <c r="B44" s="41">
        <v>3000</v>
      </c>
      <c r="C44" s="33" t="s">
        <v>24</v>
      </c>
      <c r="D44" s="33">
        <v>7000</v>
      </c>
      <c r="E44" s="41" t="s">
        <v>181</v>
      </c>
      <c r="F44" s="69" t="s">
        <v>2035</v>
      </c>
      <c r="G44" s="26" t="s">
        <v>1902</v>
      </c>
      <c r="H44" s="24" t="s">
        <v>82</v>
      </c>
      <c r="I44" s="24" t="s">
        <v>404</v>
      </c>
      <c r="J44" s="24">
        <v>25</v>
      </c>
      <c r="K44" s="24" t="s">
        <v>157</v>
      </c>
      <c r="L44" s="85">
        <v>30</v>
      </c>
      <c r="M44" s="45" t="s">
        <v>1777</v>
      </c>
      <c r="N44" s="45" t="s">
        <v>1902</v>
      </c>
      <c r="O44" s="25" t="s">
        <v>66</v>
      </c>
      <c r="P44" s="25" t="s">
        <v>403</v>
      </c>
      <c r="Q44" s="25">
        <v>25</v>
      </c>
      <c r="R44" s="25" t="s">
        <v>157</v>
      </c>
      <c r="S44" s="25">
        <v>30</v>
      </c>
      <c r="T44" s="24" t="s">
        <v>1615</v>
      </c>
      <c r="U44" s="24"/>
      <c r="V44" s="24" t="s">
        <v>1902</v>
      </c>
      <c r="W44" s="24" t="s">
        <v>1775</v>
      </c>
      <c r="X44" s="24" t="s">
        <v>1902</v>
      </c>
      <c r="Y44" s="24"/>
      <c r="Z44" s="24"/>
      <c r="AA44" s="27" t="s">
        <v>1902</v>
      </c>
      <c r="AB44" s="27"/>
      <c r="AC44" s="50" t="s">
        <v>1615</v>
      </c>
      <c r="AD44" s="46" t="s">
        <v>1702</v>
      </c>
      <c r="AE44" s="47" t="s">
        <v>1778</v>
      </c>
      <c r="AF44" s="41" t="s">
        <v>2021</v>
      </c>
      <c r="AG44" s="28" t="s">
        <v>1630</v>
      </c>
      <c r="AH44" s="47" t="s">
        <v>1706</v>
      </c>
      <c r="AI44" s="47" t="s">
        <v>1615</v>
      </c>
      <c r="AJ44" s="47" t="s">
        <v>1880</v>
      </c>
      <c r="AK44" s="47"/>
      <c r="AL44" s="24" t="s">
        <v>179</v>
      </c>
      <c r="AM44" s="24" t="s">
        <v>182</v>
      </c>
      <c r="AN44" s="24"/>
      <c r="AO44" s="24" t="s">
        <v>180</v>
      </c>
    </row>
    <row r="45" spans="1:41" ht="114">
      <c r="A45" s="44" t="s">
        <v>81</v>
      </c>
      <c r="B45" s="41">
        <v>3000</v>
      </c>
      <c r="C45" s="33" t="s">
        <v>24</v>
      </c>
      <c r="D45" s="33" t="s">
        <v>50</v>
      </c>
      <c r="E45" s="41" t="s">
        <v>169</v>
      </c>
      <c r="F45" s="26" t="s">
        <v>1772</v>
      </c>
      <c r="G45" s="26" t="s">
        <v>1902</v>
      </c>
      <c r="H45" s="24" t="s">
        <v>178</v>
      </c>
      <c r="I45" s="24" t="s">
        <v>404</v>
      </c>
      <c r="J45" s="24">
        <v>25</v>
      </c>
      <c r="K45" s="24" t="s">
        <v>172</v>
      </c>
      <c r="L45" s="85">
        <v>30</v>
      </c>
      <c r="M45" s="45" t="s">
        <v>1773</v>
      </c>
      <c r="N45" s="45" t="s">
        <v>1902</v>
      </c>
      <c r="O45" s="25" t="s">
        <v>66</v>
      </c>
      <c r="P45" s="25" t="s">
        <v>405</v>
      </c>
      <c r="Q45" s="25">
        <v>25</v>
      </c>
      <c r="R45" s="25" t="s">
        <v>172</v>
      </c>
      <c r="S45" s="25">
        <v>30</v>
      </c>
      <c r="T45" s="24" t="s">
        <v>1700</v>
      </c>
      <c r="U45" s="24"/>
      <c r="V45" s="24" t="s">
        <v>1902</v>
      </c>
      <c r="W45" s="27" t="s">
        <v>1700</v>
      </c>
      <c r="X45" s="24" t="s">
        <v>1902</v>
      </c>
      <c r="Y45" s="24"/>
      <c r="Z45" s="24"/>
      <c r="AA45" s="27" t="s">
        <v>1902</v>
      </c>
      <c r="AB45" s="27"/>
      <c r="AC45" s="50" t="s">
        <v>1628</v>
      </c>
      <c r="AD45" s="46" t="s">
        <v>1629</v>
      </c>
      <c r="AE45" s="47" t="s">
        <v>1774</v>
      </c>
      <c r="AF45" s="41" t="s">
        <v>2021</v>
      </c>
      <c r="AG45" s="28" t="s">
        <v>1765</v>
      </c>
      <c r="AH45" s="47" t="s">
        <v>1706</v>
      </c>
      <c r="AI45" s="47" t="s">
        <v>1700</v>
      </c>
      <c r="AJ45" s="47" t="s">
        <v>1880</v>
      </c>
      <c r="AK45" s="47"/>
      <c r="AL45" s="24" t="s">
        <v>179</v>
      </c>
      <c r="AM45" s="24" t="s">
        <v>170</v>
      </c>
      <c r="AN45" s="24"/>
      <c r="AO45" s="24" t="s">
        <v>180</v>
      </c>
    </row>
    <row r="46" spans="1:41" ht="114">
      <c r="A46" s="44" t="s">
        <v>81</v>
      </c>
      <c r="B46" s="41">
        <v>3000</v>
      </c>
      <c r="C46" s="33" t="s">
        <v>24</v>
      </c>
      <c r="D46" s="33">
        <v>6000</v>
      </c>
      <c r="E46" s="41" t="s">
        <v>171</v>
      </c>
      <c r="F46" s="26" t="s">
        <v>1631</v>
      </c>
      <c r="G46" s="26" t="s">
        <v>1902</v>
      </c>
      <c r="H46" s="24" t="s">
        <v>82</v>
      </c>
      <c r="I46" s="24" t="s">
        <v>404</v>
      </c>
      <c r="J46" s="24">
        <v>25</v>
      </c>
      <c r="K46" s="24" t="s">
        <v>157</v>
      </c>
      <c r="L46" s="85">
        <v>30</v>
      </c>
      <c r="M46" s="45" t="s">
        <v>1627</v>
      </c>
      <c r="N46" s="45" t="s">
        <v>1902</v>
      </c>
      <c r="O46" s="25" t="s">
        <v>66</v>
      </c>
      <c r="P46" s="25" t="s">
        <v>405</v>
      </c>
      <c r="Q46" s="25">
        <v>25</v>
      </c>
      <c r="R46" s="25" t="s">
        <v>157</v>
      </c>
      <c r="S46" s="25">
        <v>30</v>
      </c>
      <c r="T46" s="24" t="s">
        <v>1615</v>
      </c>
      <c r="U46" s="24"/>
      <c r="V46" s="24" t="s">
        <v>1902</v>
      </c>
      <c r="W46" s="24" t="s">
        <v>1775</v>
      </c>
      <c r="X46" s="24" t="s">
        <v>1902</v>
      </c>
      <c r="Y46" s="24"/>
      <c r="Z46" s="24"/>
      <c r="AA46" s="27" t="s">
        <v>1902</v>
      </c>
      <c r="AB46" s="27"/>
      <c r="AC46" s="50" t="s">
        <v>1628</v>
      </c>
      <c r="AD46" s="46" t="s">
        <v>1719</v>
      </c>
      <c r="AE46" s="47" t="s">
        <v>1776</v>
      </c>
      <c r="AF46" s="41" t="s">
        <v>2022</v>
      </c>
      <c r="AG46" s="28" t="s">
        <v>1630</v>
      </c>
      <c r="AH46" s="47" t="s">
        <v>1632</v>
      </c>
      <c r="AI46" s="47" t="s">
        <v>1615</v>
      </c>
      <c r="AJ46" s="47" t="s">
        <v>1884</v>
      </c>
      <c r="AK46" s="47"/>
      <c r="AL46" s="24" t="s">
        <v>179</v>
      </c>
      <c r="AM46" s="24" t="s">
        <v>173</v>
      </c>
      <c r="AN46" s="24"/>
      <c r="AO46" s="24" t="s">
        <v>180</v>
      </c>
    </row>
    <row r="47" spans="1:41" ht="114">
      <c r="A47" s="44" t="s">
        <v>81</v>
      </c>
      <c r="B47" s="41">
        <v>3000</v>
      </c>
      <c r="C47" s="33" t="s">
        <v>24</v>
      </c>
      <c r="D47" s="33">
        <v>7000</v>
      </c>
      <c r="E47" s="41" t="s">
        <v>181</v>
      </c>
      <c r="F47" s="69" t="s">
        <v>2035</v>
      </c>
      <c r="G47" s="26" t="s">
        <v>1902</v>
      </c>
      <c r="H47" s="24" t="s">
        <v>82</v>
      </c>
      <c r="I47" s="24" t="s">
        <v>404</v>
      </c>
      <c r="J47" s="24">
        <v>25</v>
      </c>
      <c r="K47" s="24" t="s">
        <v>157</v>
      </c>
      <c r="L47" s="85">
        <v>30</v>
      </c>
      <c r="M47" s="45" t="s">
        <v>1777</v>
      </c>
      <c r="N47" s="45" t="s">
        <v>1902</v>
      </c>
      <c r="O47" s="25" t="s">
        <v>66</v>
      </c>
      <c r="P47" s="25" t="s">
        <v>403</v>
      </c>
      <c r="Q47" s="25">
        <v>25</v>
      </c>
      <c r="R47" s="25" t="s">
        <v>157</v>
      </c>
      <c r="S47" s="25">
        <v>30</v>
      </c>
      <c r="T47" s="24" t="s">
        <v>1615</v>
      </c>
      <c r="U47" s="24"/>
      <c r="V47" s="24" t="s">
        <v>1902</v>
      </c>
      <c r="W47" s="24" t="s">
        <v>1775</v>
      </c>
      <c r="X47" s="24" t="s">
        <v>1902</v>
      </c>
      <c r="Y47" s="24"/>
      <c r="Z47" s="24"/>
      <c r="AA47" s="27" t="s">
        <v>1902</v>
      </c>
      <c r="AB47" s="27"/>
      <c r="AC47" s="50" t="s">
        <v>1615</v>
      </c>
      <c r="AD47" s="46" t="s">
        <v>1702</v>
      </c>
      <c r="AE47" s="47" t="s">
        <v>1778</v>
      </c>
      <c r="AF47" s="41" t="s">
        <v>2021</v>
      </c>
      <c r="AG47" s="28" t="s">
        <v>1630</v>
      </c>
      <c r="AH47" s="47" t="s">
        <v>1706</v>
      </c>
      <c r="AI47" s="47" t="s">
        <v>1615</v>
      </c>
      <c r="AJ47" s="47" t="s">
        <v>1880</v>
      </c>
      <c r="AK47" s="47"/>
      <c r="AL47" s="24" t="s">
        <v>179</v>
      </c>
      <c r="AM47" s="24" t="s">
        <v>182</v>
      </c>
      <c r="AN47" s="24"/>
      <c r="AO47" s="24" t="s">
        <v>180</v>
      </c>
    </row>
    <row r="48" spans="1:41" ht="114">
      <c r="A48" s="44" t="s">
        <v>186</v>
      </c>
      <c r="B48" s="41">
        <v>3000</v>
      </c>
      <c r="C48" s="33" t="s">
        <v>24</v>
      </c>
      <c r="D48" s="33" t="s">
        <v>50</v>
      </c>
      <c r="E48" s="41" t="s">
        <v>169</v>
      </c>
      <c r="F48" s="26" t="s">
        <v>1772</v>
      </c>
      <c r="G48" s="26" t="s">
        <v>1902</v>
      </c>
      <c r="H48" s="24" t="s">
        <v>178</v>
      </c>
      <c r="I48" s="24" t="s">
        <v>404</v>
      </c>
      <c r="J48" s="24">
        <v>25</v>
      </c>
      <c r="K48" s="24" t="s">
        <v>172</v>
      </c>
      <c r="L48" s="85">
        <v>30</v>
      </c>
      <c r="M48" s="45" t="s">
        <v>1773</v>
      </c>
      <c r="N48" s="45" t="s">
        <v>1902</v>
      </c>
      <c r="O48" s="25" t="s">
        <v>66</v>
      </c>
      <c r="P48" s="25" t="s">
        <v>405</v>
      </c>
      <c r="Q48" s="25">
        <v>25</v>
      </c>
      <c r="R48" s="25" t="s">
        <v>172</v>
      </c>
      <c r="S48" s="25">
        <v>30</v>
      </c>
      <c r="T48" s="24" t="s">
        <v>1700</v>
      </c>
      <c r="U48" s="24"/>
      <c r="V48" s="24" t="s">
        <v>1902</v>
      </c>
      <c r="W48" s="27" t="s">
        <v>1700</v>
      </c>
      <c r="X48" s="24" t="s">
        <v>1902</v>
      </c>
      <c r="Y48" s="24"/>
      <c r="Z48" s="24"/>
      <c r="AA48" s="27" t="s">
        <v>1902</v>
      </c>
      <c r="AB48" s="27"/>
      <c r="AC48" s="50" t="s">
        <v>1628</v>
      </c>
      <c r="AD48" s="46" t="s">
        <v>1629</v>
      </c>
      <c r="AE48" s="47" t="s">
        <v>1774</v>
      </c>
      <c r="AF48" s="41" t="s">
        <v>2021</v>
      </c>
      <c r="AG48" s="28" t="s">
        <v>1765</v>
      </c>
      <c r="AH48" s="47" t="s">
        <v>1706</v>
      </c>
      <c r="AI48" s="47" t="s">
        <v>1700</v>
      </c>
      <c r="AJ48" s="47" t="s">
        <v>1880</v>
      </c>
      <c r="AK48" s="47"/>
      <c r="AL48" s="24" t="s">
        <v>179</v>
      </c>
      <c r="AM48" s="24" t="s">
        <v>170</v>
      </c>
      <c r="AN48" s="24"/>
      <c r="AO48" s="24"/>
    </row>
    <row r="49" spans="1:41" ht="114">
      <c r="A49" s="44" t="s">
        <v>186</v>
      </c>
      <c r="B49" s="41">
        <v>3000</v>
      </c>
      <c r="C49" s="33" t="s">
        <v>24</v>
      </c>
      <c r="D49" s="33">
        <v>6000</v>
      </c>
      <c r="E49" s="41" t="s">
        <v>171</v>
      </c>
      <c r="F49" s="26" t="s">
        <v>1631</v>
      </c>
      <c r="G49" s="26" t="s">
        <v>1902</v>
      </c>
      <c r="H49" s="24" t="s">
        <v>82</v>
      </c>
      <c r="I49" s="24" t="s">
        <v>404</v>
      </c>
      <c r="J49" s="24">
        <v>25</v>
      </c>
      <c r="K49" s="24" t="s">
        <v>157</v>
      </c>
      <c r="L49" s="85">
        <v>30</v>
      </c>
      <c r="M49" s="45" t="s">
        <v>1627</v>
      </c>
      <c r="N49" s="45" t="s">
        <v>1902</v>
      </c>
      <c r="O49" s="25" t="s">
        <v>66</v>
      </c>
      <c r="P49" s="25" t="s">
        <v>405</v>
      </c>
      <c r="Q49" s="25">
        <v>25</v>
      </c>
      <c r="R49" s="25" t="s">
        <v>157</v>
      </c>
      <c r="S49" s="25">
        <v>30</v>
      </c>
      <c r="T49" s="24" t="s">
        <v>1615</v>
      </c>
      <c r="U49" s="24"/>
      <c r="V49" s="24" t="s">
        <v>1902</v>
      </c>
      <c r="W49" s="24" t="s">
        <v>1775</v>
      </c>
      <c r="X49" s="24" t="s">
        <v>1902</v>
      </c>
      <c r="Y49" s="24"/>
      <c r="Z49" s="24"/>
      <c r="AA49" s="27" t="s">
        <v>1902</v>
      </c>
      <c r="AB49" s="27"/>
      <c r="AC49" s="50" t="s">
        <v>1628</v>
      </c>
      <c r="AD49" s="46" t="s">
        <v>1719</v>
      </c>
      <c r="AE49" s="47" t="s">
        <v>1776</v>
      </c>
      <c r="AF49" s="41" t="s">
        <v>2022</v>
      </c>
      <c r="AG49" s="28" t="s">
        <v>1630</v>
      </c>
      <c r="AH49" s="47" t="s">
        <v>1632</v>
      </c>
      <c r="AI49" s="47" t="s">
        <v>1615</v>
      </c>
      <c r="AJ49" s="47" t="s">
        <v>1884</v>
      </c>
      <c r="AK49" s="47"/>
      <c r="AL49" s="24" t="s">
        <v>179</v>
      </c>
      <c r="AM49" s="24" t="s">
        <v>173</v>
      </c>
      <c r="AN49" s="24"/>
      <c r="AO49" s="24" t="s">
        <v>180</v>
      </c>
    </row>
    <row r="50" spans="1:41" ht="114">
      <c r="A50" s="44" t="s">
        <v>186</v>
      </c>
      <c r="B50" s="41">
        <v>3000</v>
      </c>
      <c r="C50" s="33" t="s">
        <v>24</v>
      </c>
      <c r="D50" s="33">
        <v>7000</v>
      </c>
      <c r="E50" s="41" t="s">
        <v>181</v>
      </c>
      <c r="F50" s="69" t="s">
        <v>2035</v>
      </c>
      <c r="G50" s="26" t="s">
        <v>1902</v>
      </c>
      <c r="H50" s="24" t="s">
        <v>82</v>
      </c>
      <c r="I50" s="24" t="s">
        <v>404</v>
      </c>
      <c r="J50" s="24">
        <v>25</v>
      </c>
      <c r="K50" s="24" t="s">
        <v>157</v>
      </c>
      <c r="L50" s="85">
        <v>30</v>
      </c>
      <c r="M50" s="45" t="s">
        <v>1777</v>
      </c>
      <c r="N50" s="45" t="s">
        <v>1902</v>
      </c>
      <c r="O50" s="25" t="s">
        <v>66</v>
      </c>
      <c r="P50" s="25" t="s">
        <v>403</v>
      </c>
      <c r="Q50" s="25">
        <v>25</v>
      </c>
      <c r="R50" s="25" t="s">
        <v>157</v>
      </c>
      <c r="S50" s="25">
        <v>30</v>
      </c>
      <c r="T50" s="24" t="s">
        <v>1615</v>
      </c>
      <c r="U50" s="24"/>
      <c r="V50" s="24" t="s">
        <v>1902</v>
      </c>
      <c r="W50" s="24" t="s">
        <v>1775</v>
      </c>
      <c r="X50" s="24" t="s">
        <v>1902</v>
      </c>
      <c r="Y50" s="24"/>
      <c r="Z50" s="24"/>
      <c r="AA50" s="27" t="s">
        <v>1902</v>
      </c>
      <c r="AB50" s="27"/>
      <c r="AC50" s="50" t="s">
        <v>1615</v>
      </c>
      <c r="AD50" s="46" t="s">
        <v>1702</v>
      </c>
      <c r="AE50" s="47" t="s">
        <v>1778</v>
      </c>
      <c r="AF50" s="41" t="s">
        <v>2021</v>
      </c>
      <c r="AG50" s="28" t="s">
        <v>1630</v>
      </c>
      <c r="AH50" s="47" t="s">
        <v>1706</v>
      </c>
      <c r="AI50" s="47" t="s">
        <v>1615</v>
      </c>
      <c r="AJ50" s="47" t="s">
        <v>1880</v>
      </c>
      <c r="AK50" s="47"/>
      <c r="AL50" s="24" t="s">
        <v>179</v>
      </c>
      <c r="AM50" s="24" t="s">
        <v>182</v>
      </c>
      <c r="AN50" s="24"/>
      <c r="AO50" s="24" t="s">
        <v>180</v>
      </c>
    </row>
    <row r="51" spans="1:41" ht="114" customHeight="1">
      <c r="A51" s="199" t="s">
        <v>385</v>
      </c>
      <c r="B51" s="25">
        <v>4000</v>
      </c>
      <c r="C51" s="25" t="s">
        <v>51</v>
      </c>
      <c r="D51" s="25">
        <v>6000</v>
      </c>
      <c r="E51" s="25" t="s">
        <v>568</v>
      </c>
      <c r="F51" s="69" t="s">
        <v>1627</v>
      </c>
      <c r="G51" s="26" t="s">
        <v>1700</v>
      </c>
      <c r="H51" s="27" t="s">
        <v>29</v>
      </c>
      <c r="I51" s="194" t="s">
        <v>412</v>
      </c>
      <c r="J51" s="24">
        <v>25</v>
      </c>
      <c r="K51" s="24" t="s">
        <v>157</v>
      </c>
      <c r="L51" s="85">
        <v>50</v>
      </c>
      <c r="M51" s="72" t="s">
        <v>1627</v>
      </c>
      <c r="N51" s="45" t="s">
        <v>1700</v>
      </c>
      <c r="O51" s="28" t="s">
        <v>66</v>
      </c>
      <c r="P51" s="192" t="s">
        <v>409</v>
      </c>
      <c r="Q51" s="25">
        <v>25</v>
      </c>
      <c r="R51" s="25" t="s">
        <v>157</v>
      </c>
      <c r="S51" s="25">
        <v>50</v>
      </c>
      <c r="T51" s="24" t="s">
        <v>1615</v>
      </c>
      <c r="U51" s="24" t="s">
        <v>1700</v>
      </c>
      <c r="V51" s="24" t="s">
        <v>1700</v>
      </c>
      <c r="W51" s="24" t="s">
        <v>1902</v>
      </c>
      <c r="X51" s="24" t="s">
        <v>1902</v>
      </c>
      <c r="Y51" s="24"/>
      <c r="Z51" s="24"/>
      <c r="AA51" s="24" t="s">
        <v>1902</v>
      </c>
      <c r="AB51" s="24"/>
      <c r="AC51" s="50" t="s">
        <v>1615</v>
      </c>
      <c r="AD51" s="46" t="s">
        <v>1779</v>
      </c>
      <c r="AE51" s="47" t="s">
        <v>2011</v>
      </c>
      <c r="AF51" s="70" t="s">
        <v>1780</v>
      </c>
      <c r="AG51" s="28" t="s">
        <v>1630</v>
      </c>
      <c r="AH51" s="47" t="s">
        <v>1781</v>
      </c>
      <c r="AI51" s="47" t="s">
        <v>1700</v>
      </c>
      <c r="AJ51" s="47" t="s">
        <v>1884</v>
      </c>
      <c r="AK51" s="66"/>
      <c r="AL51" s="198" t="s">
        <v>380</v>
      </c>
      <c r="AM51" s="191" t="s">
        <v>386</v>
      </c>
      <c r="AN51" s="24" t="s">
        <v>387</v>
      </c>
      <c r="AO51" s="191" t="s">
        <v>379</v>
      </c>
    </row>
    <row r="52" spans="1:41" ht="117.75" customHeight="1">
      <c r="A52" s="199" t="s">
        <v>384</v>
      </c>
      <c r="B52" s="25">
        <v>4000</v>
      </c>
      <c r="C52" s="25" t="s">
        <v>51</v>
      </c>
      <c r="D52" s="25">
        <v>6000</v>
      </c>
      <c r="E52" s="25" t="s">
        <v>568</v>
      </c>
      <c r="F52" s="69" t="s">
        <v>1627</v>
      </c>
      <c r="G52" s="26" t="s">
        <v>1700</v>
      </c>
      <c r="H52" s="27" t="s">
        <v>29</v>
      </c>
      <c r="I52" s="194" t="s">
        <v>412</v>
      </c>
      <c r="J52" s="24">
        <v>25</v>
      </c>
      <c r="K52" s="24" t="s">
        <v>157</v>
      </c>
      <c r="L52" s="85">
        <v>50</v>
      </c>
      <c r="M52" s="72" t="s">
        <v>1627</v>
      </c>
      <c r="N52" s="45" t="s">
        <v>1700</v>
      </c>
      <c r="O52" s="28" t="s">
        <v>66</v>
      </c>
      <c r="P52" s="192" t="s">
        <v>409</v>
      </c>
      <c r="Q52" s="25">
        <v>25</v>
      </c>
      <c r="R52" s="25" t="s">
        <v>157</v>
      </c>
      <c r="S52" s="25">
        <v>50</v>
      </c>
      <c r="T52" s="24" t="s">
        <v>1615</v>
      </c>
      <c r="U52" s="24" t="s">
        <v>1700</v>
      </c>
      <c r="V52" s="24" t="s">
        <v>1700</v>
      </c>
      <c r="W52" s="24" t="s">
        <v>1902</v>
      </c>
      <c r="X52" s="24" t="s">
        <v>1902</v>
      </c>
      <c r="Y52" s="24"/>
      <c r="Z52" s="24"/>
      <c r="AA52" s="24" t="s">
        <v>1902</v>
      </c>
      <c r="AB52" s="24"/>
      <c r="AC52" s="50" t="s">
        <v>1615</v>
      </c>
      <c r="AD52" s="46" t="s">
        <v>1779</v>
      </c>
      <c r="AE52" s="47" t="s">
        <v>2011</v>
      </c>
      <c r="AF52" s="70" t="s">
        <v>1780</v>
      </c>
      <c r="AG52" s="28" t="s">
        <v>1630</v>
      </c>
      <c r="AH52" s="47" t="s">
        <v>1781</v>
      </c>
      <c r="AI52" s="47" t="s">
        <v>1700</v>
      </c>
      <c r="AJ52" s="47" t="s">
        <v>1884</v>
      </c>
      <c r="AK52" s="66"/>
      <c r="AL52" s="198" t="s">
        <v>380</v>
      </c>
      <c r="AM52" s="191" t="s">
        <v>386</v>
      </c>
      <c r="AN52" s="24" t="s">
        <v>387</v>
      </c>
      <c r="AO52" s="191" t="s">
        <v>379</v>
      </c>
    </row>
    <row r="53" spans="1:41" ht="117.75" customHeight="1">
      <c r="A53" s="199" t="s">
        <v>382</v>
      </c>
      <c r="B53" s="25">
        <v>4000</v>
      </c>
      <c r="C53" s="25" t="s">
        <v>51</v>
      </c>
      <c r="D53" s="25">
        <v>6000</v>
      </c>
      <c r="E53" s="25" t="s">
        <v>568</v>
      </c>
      <c r="F53" s="69" t="s">
        <v>1627</v>
      </c>
      <c r="G53" s="26" t="s">
        <v>1700</v>
      </c>
      <c r="H53" s="27" t="s">
        <v>29</v>
      </c>
      <c r="I53" s="194" t="s">
        <v>412</v>
      </c>
      <c r="J53" s="24">
        <v>25</v>
      </c>
      <c r="K53" s="24" t="s">
        <v>157</v>
      </c>
      <c r="L53" s="85">
        <v>50</v>
      </c>
      <c r="M53" s="72" t="s">
        <v>1627</v>
      </c>
      <c r="N53" s="45" t="s">
        <v>1700</v>
      </c>
      <c r="O53" s="28" t="s">
        <v>66</v>
      </c>
      <c r="P53" s="192" t="s">
        <v>409</v>
      </c>
      <c r="Q53" s="25">
        <v>25</v>
      </c>
      <c r="R53" s="25" t="s">
        <v>157</v>
      </c>
      <c r="S53" s="25">
        <v>50</v>
      </c>
      <c r="T53" s="24" t="s">
        <v>1615</v>
      </c>
      <c r="U53" s="24" t="s">
        <v>1902</v>
      </c>
      <c r="V53" s="24" t="s">
        <v>1902</v>
      </c>
      <c r="W53" s="24" t="s">
        <v>1902</v>
      </c>
      <c r="X53" s="24" t="s">
        <v>1902</v>
      </c>
      <c r="Y53" s="24"/>
      <c r="Z53" s="24"/>
      <c r="AA53" s="24" t="s">
        <v>1902</v>
      </c>
      <c r="AB53" s="24"/>
      <c r="AC53" s="50" t="s">
        <v>1615</v>
      </c>
      <c r="AD53" s="46" t="s">
        <v>1779</v>
      </c>
      <c r="AE53" s="47" t="s">
        <v>2011</v>
      </c>
      <c r="AF53" s="70" t="s">
        <v>1780</v>
      </c>
      <c r="AG53" s="28" t="s">
        <v>1630</v>
      </c>
      <c r="AH53" s="47" t="s">
        <v>1781</v>
      </c>
      <c r="AI53" s="47" t="s">
        <v>1700</v>
      </c>
      <c r="AJ53" s="47" t="s">
        <v>1884</v>
      </c>
      <c r="AK53" s="66"/>
      <c r="AL53" s="198" t="s">
        <v>380</v>
      </c>
      <c r="AM53" s="191" t="s">
        <v>386</v>
      </c>
      <c r="AN53" s="24" t="s">
        <v>387</v>
      </c>
      <c r="AO53" s="191" t="s">
        <v>379</v>
      </c>
    </row>
    <row r="54" spans="1:41" ht="120" customHeight="1">
      <c r="A54" s="199" t="s">
        <v>383</v>
      </c>
      <c r="B54" s="25">
        <v>4000</v>
      </c>
      <c r="C54" s="25" t="s">
        <v>51</v>
      </c>
      <c r="D54" s="25">
        <v>6000</v>
      </c>
      <c r="E54" s="25" t="s">
        <v>568</v>
      </c>
      <c r="F54" s="69" t="s">
        <v>1627</v>
      </c>
      <c r="G54" s="26" t="s">
        <v>1700</v>
      </c>
      <c r="H54" s="27" t="s">
        <v>29</v>
      </c>
      <c r="I54" s="194" t="s">
        <v>412</v>
      </c>
      <c r="J54" s="24">
        <v>25</v>
      </c>
      <c r="K54" s="24" t="s">
        <v>157</v>
      </c>
      <c r="L54" s="85">
        <v>50</v>
      </c>
      <c r="M54" s="72" t="s">
        <v>1627</v>
      </c>
      <c r="N54" s="45" t="s">
        <v>1700</v>
      </c>
      <c r="O54" s="28" t="s">
        <v>66</v>
      </c>
      <c r="P54" s="192" t="s">
        <v>409</v>
      </c>
      <c r="Q54" s="25">
        <v>25</v>
      </c>
      <c r="R54" s="25" t="s">
        <v>157</v>
      </c>
      <c r="S54" s="25">
        <v>50</v>
      </c>
      <c r="T54" s="24" t="s">
        <v>1615</v>
      </c>
      <c r="U54" s="24" t="s">
        <v>1902</v>
      </c>
      <c r="V54" s="24" t="s">
        <v>1902</v>
      </c>
      <c r="W54" s="24" t="s">
        <v>1902</v>
      </c>
      <c r="X54" s="24" t="s">
        <v>1902</v>
      </c>
      <c r="Y54" s="24"/>
      <c r="Z54" s="24"/>
      <c r="AA54" s="24" t="s">
        <v>1902</v>
      </c>
      <c r="AB54" s="24"/>
      <c r="AC54" s="50" t="s">
        <v>1615</v>
      </c>
      <c r="AD54" s="46" t="s">
        <v>1779</v>
      </c>
      <c r="AE54" s="47" t="s">
        <v>2011</v>
      </c>
      <c r="AF54" s="70" t="s">
        <v>1780</v>
      </c>
      <c r="AG54" s="28" t="s">
        <v>1630</v>
      </c>
      <c r="AH54" s="47" t="s">
        <v>1781</v>
      </c>
      <c r="AI54" s="47" t="s">
        <v>1700</v>
      </c>
      <c r="AJ54" s="47" t="s">
        <v>1884</v>
      </c>
      <c r="AK54" s="66"/>
      <c r="AL54" s="198" t="s">
        <v>380</v>
      </c>
      <c r="AM54" s="191" t="s">
        <v>386</v>
      </c>
      <c r="AN54" s="24" t="s">
        <v>387</v>
      </c>
      <c r="AO54" s="191" t="s">
        <v>379</v>
      </c>
    </row>
    <row r="55" spans="1:41" s="29" customFormat="1" ht="114">
      <c r="A55" s="44" t="s">
        <v>187</v>
      </c>
      <c r="B55" s="70">
        <v>3000</v>
      </c>
      <c r="C55" s="71" t="s">
        <v>51</v>
      </c>
      <c r="D55" s="71" t="s">
        <v>50</v>
      </c>
      <c r="E55" s="41" t="s">
        <v>169</v>
      </c>
      <c r="F55" s="69" t="s">
        <v>1772</v>
      </c>
      <c r="G55" s="26" t="s">
        <v>1902</v>
      </c>
      <c r="H55" s="27" t="s">
        <v>29</v>
      </c>
      <c r="I55" s="27" t="s">
        <v>404</v>
      </c>
      <c r="J55" s="27">
        <v>25</v>
      </c>
      <c r="K55" s="24" t="s">
        <v>157</v>
      </c>
      <c r="L55" s="42">
        <v>30</v>
      </c>
      <c r="M55" s="72" t="s">
        <v>1772</v>
      </c>
      <c r="N55" s="45" t="s">
        <v>1902</v>
      </c>
      <c r="O55" s="72" t="s">
        <v>1627</v>
      </c>
      <c r="P55" s="28" t="s">
        <v>405</v>
      </c>
      <c r="Q55" s="28">
        <v>25</v>
      </c>
      <c r="R55" s="28" t="s">
        <v>157</v>
      </c>
      <c r="S55" s="28">
        <v>30</v>
      </c>
      <c r="T55" s="27" t="s">
        <v>1700</v>
      </c>
      <c r="U55" s="27"/>
      <c r="V55" s="27" t="s">
        <v>1902</v>
      </c>
      <c r="W55" s="27" t="s">
        <v>1700</v>
      </c>
      <c r="X55" s="27" t="s">
        <v>1902</v>
      </c>
      <c r="Y55" s="27"/>
      <c r="Z55" s="27"/>
      <c r="AA55" s="27" t="s">
        <v>1902</v>
      </c>
      <c r="AB55" s="27"/>
      <c r="AC55" s="50" t="s">
        <v>1615</v>
      </c>
      <c r="AD55" s="47" t="s">
        <v>1634</v>
      </c>
      <c r="AE55" s="47" t="s">
        <v>2012</v>
      </c>
      <c r="AF55" s="70" t="s">
        <v>2021</v>
      </c>
      <c r="AG55" s="28" t="s">
        <v>1765</v>
      </c>
      <c r="AH55" s="47" t="s">
        <v>1706</v>
      </c>
      <c r="AI55" s="47" t="s">
        <v>1700</v>
      </c>
      <c r="AJ55" s="47" t="s">
        <v>1880</v>
      </c>
      <c r="AK55" s="47"/>
      <c r="AL55" s="27" t="s">
        <v>188</v>
      </c>
      <c r="AM55" s="24" t="s">
        <v>170</v>
      </c>
      <c r="AN55" s="27"/>
      <c r="AO55" s="27" t="s">
        <v>189</v>
      </c>
    </row>
    <row r="56" spans="1:41" ht="114">
      <c r="A56" s="44" t="s">
        <v>187</v>
      </c>
      <c r="B56" s="41">
        <v>3000</v>
      </c>
      <c r="C56" s="33" t="s">
        <v>51</v>
      </c>
      <c r="D56" s="33">
        <v>6000</v>
      </c>
      <c r="E56" s="41" t="s">
        <v>171</v>
      </c>
      <c r="F56" s="69" t="s">
        <v>1627</v>
      </c>
      <c r="G56" s="26" t="s">
        <v>1902</v>
      </c>
      <c r="H56" s="27" t="s">
        <v>29</v>
      </c>
      <c r="I56" s="27" t="s">
        <v>404</v>
      </c>
      <c r="J56" s="27">
        <v>25</v>
      </c>
      <c r="K56" s="24" t="s">
        <v>157</v>
      </c>
      <c r="L56" s="85">
        <v>30</v>
      </c>
      <c r="M56" s="72" t="s">
        <v>1627</v>
      </c>
      <c r="N56" s="45" t="s">
        <v>1902</v>
      </c>
      <c r="O56" s="28" t="s">
        <v>66</v>
      </c>
      <c r="P56" s="28" t="s">
        <v>405</v>
      </c>
      <c r="Q56" s="28">
        <v>25</v>
      </c>
      <c r="R56" s="28" t="s">
        <v>157</v>
      </c>
      <c r="S56" s="25">
        <v>30</v>
      </c>
      <c r="T56" s="24" t="s">
        <v>1615</v>
      </c>
      <c r="U56" s="24"/>
      <c r="V56" s="27" t="s">
        <v>1902</v>
      </c>
      <c r="W56" s="24" t="s">
        <v>1775</v>
      </c>
      <c r="X56" s="27" t="s">
        <v>1902</v>
      </c>
      <c r="Y56" s="27"/>
      <c r="Z56" s="27"/>
      <c r="AA56" s="27" t="s">
        <v>1902</v>
      </c>
      <c r="AB56" s="27"/>
      <c r="AC56" s="50" t="s">
        <v>1615</v>
      </c>
      <c r="AD56" s="46" t="s">
        <v>1719</v>
      </c>
      <c r="AE56" s="47" t="s">
        <v>1776</v>
      </c>
      <c r="AF56" s="70" t="s">
        <v>2022</v>
      </c>
      <c r="AG56" s="28" t="s">
        <v>1630</v>
      </c>
      <c r="AH56" s="47" t="s">
        <v>1632</v>
      </c>
      <c r="AI56" s="47" t="s">
        <v>1615</v>
      </c>
      <c r="AJ56" s="47" t="s">
        <v>1884</v>
      </c>
      <c r="AK56" s="47"/>
      <c r="AL56" s="27" t="s">
        <v>188</v>
      </c>
      <c r="AM56" s="24" t="s">
        <v>173</v>
      </c>
      <c r="AN56" s="24"/>
      <c r="AO56" s="27" t="s">
        <v>189</v>
      </c>
    </row>
    <row r="57" spans="1:41" ht="114">
      <c r="A57" s="44" t="s">
        <v>187</v>
      </c>
      <c r="B57" s="41">
        <v>3000</v>
      </c>
      <c r="C57" s="33" t="s">
        <v>51</v>
      </c>
      <c r="D57" s="33">
        <v>7000</v>
      </c>
      <c r="E57" s="41" t="s">
        <v>190</v>
      </c>
      <c r="F57" s="69" t="s">
        <v>2035</v>
      </c>
      <c r="G57" s="26" t="s">
        <v>1902</v>
      </c>
      <c r="H57" s="27" t="s">
        <v>29</v>
      </c>
      <c r="I57" s="27" t="s">
        <v>404</v>
      </c>
      <c r="J57" s="24">
        <v>25</v>
      </c>
      <c r="K57" s="24" t="s">
        <v>157</v>
      </c>
      <c r="L57" s="85">
        <v>30</v>
      </c>
      <c r="M57" s="72" t="s">
        <v>1782</v>
      </c>
      <c r="N57" s="45" t="s">
        <v>1902</v>
      </c>
      <c r="O57" s="25" t="s">
        <v>191</v>
      </c>
      <c r="P57" s="25" t="s">
        <v>403</v>
      </c>
      <c r="Q57" s="25">
        <v>25</v>
      </c>
      <c r="R57" s="25" t="s">
        <v>157</v>
      </c>
      <c r="S57" s="25">
        <v>30</v>
      </c>
      <c r="T57" s="24" t="s">
        <v>1615</v>
      </c>
      <c r="U57" s="24"/>
      <c r="V57" s="24" t="s">
        <v>1902</v>
      </c>
      <c r="W57" s="24" t="s">
        <v>1775</v>
      </c>
      <c r="X57" s="24" t="s">
        <v>1902</v>
      </c>
      <c r="Y57" s="24"/>
      <c r="Z57" s="24"/>
      <c r="AA57" s="27" t="s">
        <v>1902</v>
      </c>
      <c r="AB57" s="27"/>
      <c r="AC57" s="50" t="s">
        <v>1615</v>
      </c>
      <c r="AD57" s="46" t="s">
        <v>1719</v>
      </c>
      <c r="AE57" s="47" t="s">
        <v>1778</v>
      </c>
      <c r="AF57" s="70" t="s">
        <v>2021</v>
      </c>
      <c r="AG57" s="28" t="s">
        <v>1630</v>
      </c>
      <c r="AH57" s="47" t="s">
        <v>1706</v>
      </c>
      <c r="AI57" s="47" t="s">
        <v>1615</v>
      </c>
      <c r="AJ57" s="47" t="s">
        <v>1880</v>
      </c>
      <c r="AK57" s="47"/>
      <c r="AL57" s="27" t="s">
        <v>188</v>
      </c>
      <c r="AM57" s="24" t="s">
        <v>182</v>
      </c>
      <c r="AN57" s="24"/>
      <c r="AO57" s="27" t="s">
        <v>192</v>
      </c>
    </row>
    <row r="58" spans="1:41" ht="114">
      <c r="A58" s="44" t="s">
        <v>261</v>
      </c>
      <c r="B58" s="41">
        <v>3000</v>
      </c>
      <c r="C58" s="33" t="s">
        <v>51</v>
      </c>
      <c r="D58" s="33" t="s">
        <v>50</v>
      </c>
      <c r="E58" s="41" t="s">
        <v>219</v>
      </c>
      <c r="F58" s="69" t="s">
        <v>1772</v>
      </c>
      <c r="G58" s="26" t="s">
        <v>1700</v>
      </c>
      <c r="H58" s="27" t="s">
        <v>29</v>
      </c>
      <c r="I58" s="27" t="s">
        <v>404</v>
      </c>
      <c r="J58" s="24">
        <v>25</v>
      </c>
      <c r="K58" s="24" t="s">
        <v>157</v>
      </c>
      <c r="L58" s="85">
        <v>30</v>
      </c>
      <c r="M58" s="73" t="s">
        <v>1772</v>
      </c>
      <c r="N58" s="45" t="s">
        <v>1902</v>
      </c>
      <c r="O58" s="25" t="s">
        <v>66</v>
      </c>
      <c r="P58" s="25" t="s">
        <v>403</v>
      </c>
      <c r="Q58" s="25">
        <v>25</v>
      </c>
      <c r="R58" s="25" t="s">
        <v>157</v>
      </c>
      <c r="S58" s="25">
        <v>25</v>
      </c>
      <c r="T58" s="24" t="s">
        <v>1615</v>
      </c>
      <c r="U58" s="24"/>
      <c r="V58" s="24" t="s">
        <v>1902</v>
      </c>
      <c r="W58" s="24" t="s">
        <v>1700</v>
      </c>
      <c r="X58" s="24" t="s">
        <v>1700</v>
      </c>
      <c r="Y58" s="24"/>
      <c r="Z58" s="24"/>
      <c r="AA58" s="27" t="s">
        <v>1902</v>
      </c>
      <c r="AB58" s="27"/>
      <c r="AC58" s="50" t="s">
        <v>1615</v>
      </c>
      <c r="AD58" s="46" t="s">
        <v>1719</v>
      </c>
      <c r="AE58" s="47" t="s">
        <v>1770</v>
      </c>
      <c r="AF58" s="70" t="s">
        <v>1757</v>
      </c>
      <c r="AG58" s="28" t="s">
        <v>1783</v>
      </c>
      <c r="AH58" s="47" t="s">
        <v>1635</v>
      </c>
      <c r="AI58" s="47" t="s">
        <v>1700</v>
      </c>
      <c r="AJ58" s="47" t="s">
        <v>1884</v>
      </c>
      <c r="AK58" s="47"/>
      <c r="AL58" s="27" t="s">
        <v>232</v>
      </c>
      <c r="AM58" s="24" t="s">
        <v>233</v>
      </c>
      <c r="AN58" s="24"/>
      <c r="AO58" s="27" t="s">
        <v>263</v>
      </c>
    </row>
    <row r="59" spans="1:41" ht="114">
      <c r="A59" s="44" t="s">
        <v>261</v>
      </c>
      <c r="B59" s="41">
        <v>3000</v>
      </c>
      <c r="C59" s="33" t="s">
        <v>51</v>
      </c>
      <c r="D59" s="33">
        <v>6000</v>
      </c>
      <c r="E59" s="41" t="s">
        <v>221</v>
      </c>
      <c r="F59" s="69" t="s">
        <v>1627</v>
      </c>
      <c r="G59" s="26" t="s">
        <v>1615</v>
      </c>
      <c r="H59" s="27" t="s">
        <v>29</v>
      </c>
      <c r="I59" s="27" t="s">
        <v>404</v>
      </c>
      <c r="J59" s="24">
        <v>25</v>
      </c>
      <c r="K59" s="24" t="s">
        <v>157</v>
      </c>
      <c r="L59" s="85">
        <v>30</v>
      </c>
      <c r="M59" s="73" t="s">
        <v>1627</v>
      </c>
      <c r="N59" s="45" t="s">
        <v>1902</v>
      </c>
      <c r="O59" s="25" t="s">
        <v>66</v>
      </c>
      <c r="P59" s="25" t="s">
        <v>403</v>
      </c>
      <c r="Q59" s="25">
        <v>25</v>
      </c>
      <c r="R59" s="25" t="s">
        <v>157</v>
      </c>
      <c r="S59" s="25">
        <v>25</v>
      </c>
      <c r="T59" s="24" t="s">
        <v>1615</v>
      </c>
      <c r="U59" s="24"/>
      <c r="V59" s="24" t="s">
        <v>1902</v>
      </c>
      <c r="W59" s="24" t="s">
        <v>1707</v>
      </c>
      <c r="X59" s="24" t="s">
        <v>1615</v>
      </c>
      <c r="Y59" s="24"/>
      <c r="Z59" s="24"/>
      <c r="AA59" s="27" t="s">
        <v>1902</v>
      </c>
      <c r="AB59" s="27"/>
      <c r="AC59" s="50" t="s">
        <v>1615</v>
      </c>
      <c r="AD59" s="46" t="s">
        <v>1636</v>
      </c>
      <c r="AE59" s="47" t="s">
        <v>1776</v>
      </c>
      <c r="AF59" s="70" t="s">
        <v>1784</v>
      </c>
      <c r="AG59" s="28" t="s">
        <v>1630</v>
      </c>
      <c r="AH59" s="47" t="s">
        <v>1635</v>
      </c>
      <c r="AI59" s="47" t="s">
        <v>1615</v>
      </c>
      <c r="AJ59" s="47" t="s">
        <v>1880</v>
      </c>
      <c r="AK59" s="47"/>
      <c r="AL59" s="27" t="s">
        <v>232</v>
      </c>
      <c r="AM59" s="24" t="s">
        <v>234</v>
      </c>
      <c r="AN59" s="24"/>
      <c r="AO59" s="27" t="s">
        <v>263</v>
      </c>
    </row>
    <row r="60" spans="1:41" ht="114">
      <c r="A60" s="44" t="s">
        <v>261</v>
      </c>
      <c r="B60" s="41">
        <v>3000</v>
      </c>
      <c r="C60" s="33" t="s">
        <v>51</v>
      </c>
      <c r="D60" s="33">
        <v>7300</v>
      </c>
      <c r="E60" s="41" t="s">
        <v>190</v>
      </c>
      <c r="F60" s="69" t="s">
        <v>2035</v>
      </c>
      <c r="G60" s="26" t="s">
        <v>1700</v>
      </c>
      <c r="H60" s="27" t="s">
        <v>29</v>
      </c>
      <c r="I60" s="27" t="s">
        <v>404</v>
      </c>
      <c r="J60" s="24">
        <v>25</v>
      </c>
      <c r="K60" s="24" t="s">
        <v>157</v>
      </c>
      <c r="L60" s="85">
        <v>30</v>
      </c>
      <c r="M60" s="73" t="s">
        <v>1627</v>
      </c>
      <c r="N60" s="45" t="s">
        <v>1902</v>
      </c>
      <c r="O60" s="25" t="s">
        <v>198</v>
      </c>
      <c r="P60" s="25" t="s">
        <v>403</v>
      </c>
      <c r="Q60" s="25">
        <v>25</v>
      </c>
      <c r="R60" s="25" t="s">
        <v>157</v>
      </c>
      <c r="S60" s="25">
        <v>25</v>
      </c>
      <c r="T60" s="24" t="s">
        <v>1615</v>
      </c>
      <c r="U60" s="24"/>
      <c r="V60" s="24" t="s">
        <v>1902</v>
      </c>
      <c r="W60" s="24" t="s">
        <v>1707</v>
      </c>
      <c r="X60" s="24" t="s">
        <v>1700</v>
      </c>
      <c r="Y60" s="24"/>
      <c r="Z60" s="24"/>
      <c r="AA60" s="27" t="s">
        <v>1902</v>
      </c>
      <c r="AB60" s="27"/>
      <c r="AC60" s="50" t="s">
        <v>1615</v>
      </c>
      <c r="AD60" s="46" t="s">
        <v>1719</v>
      </c>
      <c r="AE60" s="47" t="s">
        <v>1770</v>
      </c>
      <c r="AF60" s="70" t="s">
        <v>1757</v>
      </c>
      <c r="AG60" s="28" t="s">
        <v>1630</v>
      </c>
      <c r="AH60" s="47" t="s">
        <v>1706</v>
      </c>
      <c r="AI60" s="47" t="s">
        <v>1615</v>
      </c>
      <c r="AJ60" s="47" t="s">
        <v>1880</v>
      </c>
      <c r="AK60" s="47"/>
      <c r="AL60" s="27" t="s">
        <v>235</v>
      </c>
      <c r="AM60" s="24" t="s">
        <v>182</v>
      </c>
      <c r="AN60" s="24"/>
      <c r="AO60" s="27" t="s">
        <v>263</v>
      </c>
    </row>
    <row r="61" spans="1:41" ht="114">
      <c r="A61" s="44" t="s">
        <v>193</v>
      </c>
      <c r="B61" s="70">
        <v>3000</v>
      </c>
      <c r="C61" s="71" t="s">
        <v>51</v>
      </c>
      <c r="D61" s="71" t="s">
        <v>50</v>
      </c>
      <c r="E61" s="41" t="s">
        <v>169</v>
      </c>
      <c r="F61" s="69" t="s">
        <v>1772</v>
      </c>
      <c r="G61" s="26" t="s">
        <v>1902</v>
      </c>
      <c r="H61" s="27" t="s">
        <v>29</v>
      </c>
      <c r="I61" s="27" t="s">
        <v>404</v>
      </c>
      <c r="J61" s="27">
        <v>25</v>
      </c>
      <c r="K61" s="24" t="s">
        <v>157</v>
      </c>
      <c r="L61" s="42">
        <v>30</v>
      </c>
      <c r="M61" s="72" t="s">
        <v>1772</v>
      </c>
      <c r="N61" s="45" t="s">
        <v>1902</v>
      </c>
      <c r="O61" s="28" t="s">
        <v>66</v>
      </c>
      <c r="P61" s="28" t="s">
        <v>405</v>
      </c>
      <c r="Q61" s="28">
        <v>25</v>
      </c>
      <c r="R61" s="28" t="s">
        <v>157</v>
      </c>
      <c r="S61" s="28">
        <v>30</v>
      </c>
      <c r="T61" s="27" t="s">
        <v>1700</v>
      </c>
      <c r="U61" s="27"/>
      <c r="V61" s="27" t="s">
        <v>1902</v>
      </c>
      <c r="W61" s="27" t="s">
        <v>1700</v>
      </c>
      <c r="X61" s="27" t="s">
        <v>1902</v>
      </c>
      <c r="Y61" s="27"/>
      <c r="Z61" s="27"/>
      <c r="AA61" s="27" t="s">
        <v>1902</v>
      </c>
      <c r="AB61" s="27"/>
      <c r="AC61" s="50" t="s">
        <v>1615</v>
      </c>
      <c r="AD61" s="47" t="s">
        <v>1634</v>
      </c>
      <c r="AE61" s="47" t="s">
        <v>2012</v>
      </c>
      <c r="AF61" s="70" t="s">
        <v>2021</v>
      </c>
      <c r="AG61" s="28" t="s">
        <v>1765</v>
      </c>
      <c r="AH61" s="47" t="s">
        <v>1706</v>
      </c>
      <c r="AI61" s="47" t="s">
        <v>1700</v>
      </c>
      <c r="AJ61" s="47" t="s">
        <v>1880</v>
      </c>
      <c r="AK61" s="47"/>
      <c r="AL61" s="27" t="s">
        <v>188</v>
      </c>
      <c r="AM61" s="24" t="s">
        <v>170</v>
      </c>
      <c r="AN61" s="27"/>
      <c r="AO61" s="27" t="s">
        <v>189</v>
      </c>
    </row>
    <row r="62" spans="1:41" ht="114">
      <c r="A62" s="44" t="s">
        <v>193</v>
      </c>
      <c r="B62" s="41">
        <v>3000</v>
      </c>
      <c r="C62" s="33" t="s">
        <v>51</v>
      </c>
      <c r="D62" s="33">
        <v>6000</v>
      </c>
      <c r="E62" s="41" t="s">
        <v>171</v>
      </c>
      <c r="F62" s="69" t="s">
        <v>1627</v>
      </c>
      <c r="G62" s="26" t="s">
        <v>1902</v>
      </c>
      <c r="H62" s="27" t="s">
        <v>29</v>
      </c>
      <c r="I62" s="27" t="s">
        <v>404</v>
      </c>
      <c r="J62" s="27">
        <v>25</v>
      </c>
      <c r="K62" s="24" t="s">
        <v>157</v>
      </c>
      <c r="L62" s="85">
        <v>30</v>
      </c>
      <c r="M62" s="72" t="s">
        <v>1627</v>
      </c>
      <c r="N62" s="45" t="s">
        <v>1902</v>
      </c>
      <c r="O62" s="28" t="s">
        <v>66</v>
      </c>
      <c r="P62" s="28" t="s">
        <v>405</v>
      </c>
      <c r="Q62" s="28">
        <v>25</v>
      </c>
      <c r="R62" s="28" t="s">
        <v>157</v>
      </c>
      <c r="S62" s="25">
        <v>30</v>
      </c>
      <c r="T62" s="24" t="s">
        <v>1615</v>
      </c>
      <c r="U62" s="24"/>
      <c r="V62" s="27" t="s">
        <v>1902</v>
      </c>
      <c r="W62" s="24" t="s">
        <v>1775</v>
      </c>
      <c r="X62" s="27" t="s">
        <v>1902</v>
      </c>
      <c r="Y62" s="27"/>
      <c r="Z62" s="27"/>
      <c r="AA62" s="27" t="s">
        <v>1902</v>
      </c>
      <c r="AB62" s="27"/>
      <c r="AC62" s="50" t="s">
        <v>1615</v>
      </c>
      <c r="AD62" s="46" t="s">
        <v>1719</v>
      </c>
      <c r="AE62" s="47" t="s">
        <v>1776</v>
      </c>
      <c r="AF62" s="70" t="s">
        <v>2022</v>
      </c>
      <c r="AG62" s="28" t="s">
        <v>1630</v>
      </c>
      <c r="AH62" s="47" t="s">
        <v>1632</v>
      </c>
      <c r="AI62" s="47" t="s">
        <v>1615</v>
      </c>
      <c r="AJ62" s="47" t="s">
        <v>1884</v>
      </c>
      <c r="AK62" s="47"/>
      <c r="AL62" s="27" t="s">
        <v>188</v>
      </c>
      <c r="AM62" s="24" t="s">
        <v>173</v>
      </c>
      <c r="AN62" s="24"/>
      <c r="AO62" s="27" t="s">
        <v>189</v>
      </c>
    </row>
    <row r="63" spans="1:41" ht="114">
      <c r="A63" s="44" t="s">
        <v>193</v>
      </c>
      <c r="B63" s="41">
        <v>3000</v>
      </c>
      <c r="C63" s="33" t="s">
        <v>51</v>
      </c>
      <c r="D63" s="33">
        <v>7000</v>
      </c>
      <c r="E63" s="41" t="s">
        <v>190</v>
      </c>
      <c r="F63" s="69" t="s">
        <v>2035</v>
      </c>
      <c r="G63" s="26" t="s">
        <v>1902</v>
      </c>
      <c r="H63" s="27" t="s">
        <v>29</v>
      </c>
      <c r="I63" s="27" t="s">
        <v>404</v>
      </c>
      <c r="J63" s="24">
        <v>25</v>
      </c>
      <c r="K63" s="24" t="s">
        <v>157</v>
      </c>
      <c r="L63" s="85">
        <v>30</v>
      </c>
      <c r="M63" s="72" t="s">
        <v>1782</v>
      </c>
      <c r="N63" s="45" t="s">
        <v>1902</v>
      </c>
      <c r="O63" s="25" t="s">
        <v>191</v>
      </c>
      <c r="P63" s="25" t="s">
        <v>403</v>
      </c>
      <c r="Q63" s="25">
        <v>25</v>
      </c>
      <c r="R63" s="25" t="s">
        <v>157</v>
      </c>
      <c r="S63" s="25">
        <v>30</v>
      </c>
      <c r="T63" s="24" t="s">
        <v>1615</v>
      </c>
      <c r="U63" s="24"/>
      <c r="V63" s="24" t="s">
        <v>1902</v>
      </c>
      <c r="W63" s="24" t="s">
        <v>1775</v>
      </c>
      <c r="X63" s="24" t="s">
        <v>1902</v>
      </c>
      <c r="Y63" s="24"/>
      <c r="Z63" s="24"/>
      <c r="AA63" s="27" t="s">
        <v>1902</v>
      </c>
      <c r="AB63" s="27"/>
      <c r="AC63" s="50" t="s">
        <v>1615</v>
      </c>
      <c r="AD63" s="46" t="s">
        <v>1719</v>
      </c>
      <c r="AE63" s="47" t="s">
        <v>1778</v>
      </c>
      <c r="AF63" s="70" t="s">
        <v>2021</v>
      </c>
      <c r="AG63" s="28" t="s">
        <v>1630</v>
      </c>
      <c r="AH63" s="47" t="s">
        <v>1706</v>
      </c>
      <c r="AI63" s="47" t="s">
        <v>1615</v>
      </c>
      <c r="AJ63" s="47" t="s">
        <v>1880</v>
      </c>
      <c r="AK63" s="47"/>
      <c r="AL63" s="27" t="s">
        <v>188</v>
      </c>
      <c r="AM63" s="24" t="s">
        <v>182</v>
      </c>
      <c r="AN63" s="24"/>
      <c r="AO63" s="27" t="s">
        <v>192</v>
      </c>
    </row>
    <row r="64" spans="1:41" ht="114">
      <c r="A64" s="44" t="s">
        <v>262</v>
      </c>
      <c r="B64" s="41">
        <v>3000</v>
      </c>
      <c r="C64" s="33" t="s">
        <v>51</v>
      </c>
      <c r="D64" s="33" t="s">
        <v>50</v>
      </c>
      <c r="E64" s="41" t="s">
        <v>219</v>
      </c>
      <c r="F64" s="69" t="s">
        <v>1772</v>
      </c>
      <c r="G64" s="26" t="s">
        <v>1700</v>
      </c>
      <c r="H64" s="27" t="s">
        <v>29</v>
      </c>
      <c r="I64" s="27" t="s">
        <v>404</v>
      </c>
      <c r="J64" s="24">
        <v>25</v>
      </c>
      <c r="K64" s="24" t="s">
        <v>157</v>
      </c>
      <c r="L64" s="85">
        <v>30</v>
      </c>
      <c r="M64" s="73" t="s">
        <v>1772</v>
      </c>
      <c r="N64" s="45" t="s">
        <v>1902</v>
      </c>
      <c r="O64" s="25" t="s">
        <v>66</v>
      </c>
      <c r="P64" s="25" t="s">
        <v>403</v>
      </c>
      <c r="Q64" s="25">
        <v>25</v>
      </c>
      <c r="R64" s="25" t="s">
        <v>157</v>
      </c>
      <c r="S64" s="25">
        <v>25</v>
      </c>
      <c r="T64" s="24" t="s">
        <v>1615</v>
      </c>
      <c r="U64" s="24"/>
      <c r="V64" s="24" t="s">
        <v>1902</v>
      </c>
      <c r="W64" s="24" t="s">
        <v>1700</v>
      </c>
      <c r="X64" s="24" t="s">
        <v>1700</v>
      </c>
      <c r="Y64" s="24"/>
      <c r="Z64" s="24"/>
      <c r="AA64" s="27" t="s">
        <v>1902</v>
      </c>
      <c r="AB64" s="27"/>
      <c r="AC64" s="50" t="s">
        <v>1615</v>
      </c>
      <c r="AD64" s="46" t="s">
        <v>1719</v>
      </c>
      <c r="AE64" s="47" t="s">
        <v>1770</v>
      </c>
      <c r="AF64" s="70" t="s">
        <v>1757</v>
      </c>
      <c r="AG64" s="28" t="s">
        <v>1783</v>
      </c>
      <c r="AH64" s="47" t="s">
        <v>1635</v>
      </c>
      <c r="AI64" s="47" t="s">
        <v>1700</v>
      </c>
      <c r="AJ64" s="47" t="s">
        <v>1884</v>
      </c>
      <c r="AK64" s="47"/>
      <c r="AL64" s="27" t="s">
        <v>232</v>
      </c>
      <c r="AM64" s="24" t="s">
        <v>233</v>
      </c>
      <c r="AN64" s="24"/>
      <c r="AO64" s="27" t="s">
        <v>263</v>
      </c>
    </row>
    <row r="65" spans="1:41" ht="114">
      <c r="A65" s="44" t="s">
        <v>262</v>
      </c>
      <c r="B65" s="41">
        <v>3000</v>
      </c>
      <c r="C65" s="33" t="s">
        <v>51</v>
      </c>
      <c r="D65" s="33">
        <v>6000</v>
      </c>
      <c r="E65" s="41" t="s">
        <v>221</v>
      </c>
      <c r="F65" s="69" t="s">
        <v>1627</v>
      </c>
      <c r="G65" s="26" t="s">
        <v>1615</v>
      </c>
      <c r="H65" s="27" t="s">
        <v>29</v>
      </c>
      <c r="I65" s="27" t="s">
        <v>404</v>
      </c>
      <c r="J65" s="24">
        <v>25</v>
      </c>
      <c r="K65" s="24" t="s">
        <v>157</v>
      </c>
      <c r="L65" s="85">
        <v>30</v>
      </c>
      <c r="M65" s="73" t="s">
        <v>1627</v>
      </c>
      <c r="N65" s="45" t="s">
        <v>1902</v>
      </c>
      <c r="O65" s="25" t="s">
        <v>66</v>
      </c>
      <c r="P65" s="25" t="s">
        <v>403</v>
      </c>
      <c r="Q65" s="25">
        <v>25</v>
      </c>
      <c r="R65" s="25" t="s">
        <v>157</v>
      </c>
      <c r="S65" s="25">
        <v>25</v>
      </c>
      <c r="T65" s="24" t="s">
        <v>1615</v>
      </c>
      <c r="U65" s="24"/>
      <c r="V65" s="24" t="s">
        <v>1902</v>
      </c>
      <c r="W65" s="24" t="s">
        <v>1707</v>
      </c>
      <c r="X65" s="24" t="s">
        <v>1615</v>
      </c>
      <c r="Y65" s="24"/>
      <c r="Z65" s="24"/>
      <c r="AA65" s="27" t="s">
        <v>1902</v>
      </c>
      <c r="AB65" s="27"/>
      <c r="AC65" s="50" t="s">
        <v>1615</v>
      </c>
      <c r="AD65" s="46" t="s">
        <v>1636</v>
      </c>
      <c r="AE65" s="47" t="s">
        <v>1776</v>
      </c>
      <c r="AF65" s="70" t="s">
        <v>1784</v>
      </c>
      <c r="AG65" s="28" t="s">
        <v>1630</v>
      </c>
      <c r="AH65" s="47" t="s">
        <v>1635</v>
      </c>
      <c r="AI65" s="47" t="s">
        <v>1615</v>
      </c>
      <c r="AJ65" s="47" t="s">
        <v>1880</v>
      </c>
      <c r="AK65" s="47"/>
      <c r="AL65" s="27" t="s">
        <v>232</v>
      </c>
      <c r="AM65" s="24" t="s">
        <v>234</v>
      </c>
      <c r="AN65" s="24"/>
      <c r="AO65" s="27" t="s">
        <v>263</v>
      </c>
    </row>
    <row r="66" spans="1:41" ht="114">
      <c r="A66" s="44" t="s">
        <v>262</v>
      </c>
      <c r="B66" s="41">
        <v>3000</v>
      </c>
      <c r="C66" s="33" t="s">
        <v>51</v>
      </c>
      <c r="D66" s="33">
        <v>7300</v>
      </c>
      <c r="E66" s="41" t="s">
        <v>190</v>
      </c>
      <c r="F66" s="69" t="s">
        <v>2035</v>
      </c>
      <c r="G66" s="26" t="s">
        <v>1700</v>
      </c>
      <c r="H66" s="27" t="s">
        <v>29</v>
      </c>
      <c r="I66" s="27" t="s">
        <v>404</v>
      </c>
      <c r="J66" s="24">
        <v>25</v>
      </c>
      <c r="K66" s="24" t="s">
        <v>157</v>
      </c>
      <c r="L66" s="85">
        <v>30</v>
      </c>
      <c r="M66" s="73" t="s">
        <v>1627</v>
      </c>
      <c r="N66" s="45" t="s">
        <v>1902</v>
      </c>
      <c r="O66" s="25" t="s">
        <v>198</v>
      </c>
      <c r="P66" s="25" t="s">
        <v>403</v>
      </c>
      <c r="Q66" s="25">
        <v>25</v>
      </c>
      <c r="R66" s="25" t="s">
        <v>157</v>
      </c>
      <c r="S66" s="25">
        <v>25</v>
      </c>
      <c r="T66" s="24" t="s">
        <v>1615</v>
      </c>
      <c r="U66" s="24"/>
      <c r="V66" s="24" t="s">
        <v>1902</v>
      </c>
      <c r="W66" s="24" t="s">
        <v>1707</v>
      </c>
      <c r="X66" s="24" t="s">
        <v>1700</v>
      </c>
      <c r="Y66" s="24"/>
      <c r="Z66" s="24"/>
      <c r="AA66" s="27" t="s">
        <v>1902</v>
      </c>
      <c r="AB66" s="27"/>
      <c r="AC66" s="50" t="s">
        <v>1615</v>
      </c>
      <c r="AD66" s="46" t="s">
        <v>1719</v>
      </c>
      <c r="AE66" s="47" t="s">
        <v>1770</v>
      </c>
      <c r="AF66" s="70" t="s">
        <v>1757</v>
      </c>
      <c r="AG66" s="28" t="s">
        <v>1630</v>
      </c>
      <c r="AH66" s="47" t="s">
        <v>1706</v>
      </c>
      <c r="AI66" s="47" t="s">
        <v>1615</v>
      </c>
      <c r="AJ66" s="47" t="s">
        <v>1880</v>
      </c>
      <c r="AK66" s="47"/>
      <c r="AL66" s="27" t="s">
        <v>235</v>
      </c>
      <c r="AM66" s="24" t="s">
        <v>182</v>
      </c>
      <c r="AN66" s="24"/>
      <c r="AO66" s="27" t="s">
        <v>263</v>
      </c>
    </row>
    <row r="67" spans="1:41" ht="114">
      <c r="A67" s="44" t="s">
        <v>194</v>
      </c>
      <c r="B67" s="70">
        <v>3000</v>
      </c>
      <c r="C67" s="71" t="s">
        <v>51</v>
      </c>
      <c r="D67" s="71" t="s">
        <v>50</v>
      </c>
      <c r="E67" s="41" t="s">
        <v>169</v>
      </c>
      <c r="F67" s="69" t="s">
        <v>1772</v>
      </c>
      <c r="G67" s="26" t="s">
        <v>1902</v>
      </c>
      <c r="H67" s="27" t="s">
        <v>29</v>
      </c>
      <c r="I67" s="27" t="s">
        <v>404</v>
      </c>
      <c r="J67" s="27">
        <v>25</v>
      </c>
      <c r="K67" s="24" t="s">
        <v>157</v>
      </c>
      <c r="L67" s="42">
        <v>30</v>
      </c>
      <c r="M67" s="72" t="s">
        <v>1772</v>
      </c>
      <c r="N67" s="45" t="s">
        <v>1902</v>
      </c>
      <c r="O67" s="28" t="s">
        <v>66</v>
      </c>
      <c r="P67" s="28" t="s">
        <v>405</v>
      </c>
      <c r="Q67" s="28">
        <v>25</v>
      </c>
      <c r="R67" s="28" t="s">
        <v>157</v>
      </c>
      <c r="S67" s="28">
        <v>30</v>
      </c>
      <c r="T67" s="27" t="s">
        <v>1700</v>
      </c>
      <c r="U67" s="27"/>
      <c r="V67" s="27" t="s">
        <v>1902</v>
      </c>
      <c r="W67" s="27" t="s">
        <v>1700</v>
      </c>
      <c r="X67" s="27" t="s">
        <v>1902</v>
      </c>
      <c r="Y67" s="27"/>
      <c r="Z67" s="27"/>
      <c r="AA67" s="27" t="s">
        <v>1902</v>
      </c>
      <c r="AB67" s="27"/>
      <c r="AC67" s="50" t="s">
        <v>1615</v>
      </c>
      <c r="AD67" s="47" t="s">
        <v>1634</v>
      </c>
      <c r="AE67" s="47" t="s">
        <v>2012</v>
      </c>
      <c r="AF67" s="70" t="s">
        <v>2021</v>
      </c>
      <c r="AG67" s="28" t="s">
        <v>1765</v>
      </c>
      <c r="AH67" s="47" t="s">
        <v>1706</v>
      </c>
      <c r="AI67" s="47" t="s">
        <v>1700</v>
      </c>
      <c r="AJ67" s="47" t="s">
        <v>1880</v>
      </c>
      <c r="AK67" s="47"/>
      <c r="AL67" s="27" t="s">
        <v>188</v>
      </c>
      <c r="AM67" s="24" t="s">
        <v>170</v>
      </c>
      <c r="AN67" s="27"/>
      <c r="AO67" s="27" t="s">
        <v>189</v>
      </c>
    </row>
    <row r="68" spans="1:41" ht="114">
      <c r="A68" s="44" t="s">
        <v>194</v>
      </c>
      <c r="B68" s="41">
        <v>3000</v>
      </c>
      <c r="C68" s="33" t="s">
        <v>51</v>
      </c>
      <c r="D68" s="33">
        <v>6000</v>
      </c>
      <c r="E68" s="41" t="s">
        <v>171</v>
      </c>
      <c r="F68" s="69" t="s">
        <v>1627</v>
      </c>
      <c r="G68" s="26" t="s">
        <v>1902</v>
      </c>
      <c r="H68" s="27" t="s">
        <v>29</v>
      </c>
      <c r="I68" s="27" t="s">
        <v>404</v>
      </c>
      <c r="J68" s="27">
        <v>25</v>
      </c>
      <c r="K68" s="24" t="s">
        <v>157</v>
      </c>
      <c r="L68" s="85">
        <v>30</v>
      </c>
      <c r="M68" s="72" t="s">
        <v>1627</v>
      </c>
      <c r="N68" s="45" t="s">
        <v>1902</v>
      </c>
      <c r="O68" s="28" t="s">
        <v>66</v>
      </c>
      <c r="P68" s="28" t="s">
        <v>405</v>
      </c>
      <c r="Q68" s="28">
        <v>25</v>
      </c>
      <c r="R68" s="28" t="s">
        <v>157</v>
      </c>
      <c r="S68" s="25">
        <v>30</v>
      </c>
      <c r="T68" s="24" t="s">
        <v>1615</v>
      </c>
      <c r="U68" s="24"/>
      <c r="V68" s="27" t="s">
        <v>1902</v>
      </c>
      <c r="W68" s="24" t="s">
        <v>1775</v>
      </c>
      <c r="X68" s="27" t="s">
        <v>1902</v>
      </c>
      <c r="Y68" s="27"/>
      <c r="Z68" s="27"/>
      <c r="AA68" s="27" t="s">
        <v>1902</v>
      </c>
      <c r="AB68" s="27"/>
      <c r="AC68" s="50" t="s">
        <v>1615</v>
      </c>
      <c r="AD68" s="46" t="s">
        <v>1719</v>
      </c>
      <c r="AE68" s="47" t="s">
        <v>1776</v>
      </c>
      <c r="AF68" s="70" t="s">
        <v>2022</v>
      </c>
      <c r="AG68" s="28" t="s">
        <v>1630</v>
      </c>
      <c r="AH68" s="47" t="s">
        <v>1632</v>
      </c>
      <c r="AI68" s="47" t="s">
        <v>1615</v>
      </c>
      <c r="AJ68" s="47" t="s">
        <v>1884</v>
      </c>
      <c r="AK68" s="47"/>
      <c r="AL68" s="27" t="s">
        <v>188</v>
      </c>
      <c r="AM68" s="24" t="s">
        <v>173</v>
      </c>
      <c r="AN68" s="24"/>
      <c r="AO68" s="27" t="s">
        <v>189</v>
      </c>
    </row>
    <row r="69" spans="1:41" ht="114">
      <c r="A69" s="44" t="s">
        <v>194</v>
      </c>
      <c r="B69" s="41">
        <v>3000</v>
      </c>
      <c r="C69" s="33" t="s">
        <v>51</v>
      </c>
      <c r="D69" s="33">
        <v>7000</v>
      </c>
      <c r="E69" s="41" t="s">
        <v>190</v>
      </c>
      <c r="F69" s="69" t="s">
        <v>2035</v>
      </c>
      <c r="G69" s="26" t="s">
        <v>1902</v>
      </c>
      <c r="H69" s="27" t="s">
        <v>29</v>
      </c>
      <c r="I69" s="27" t="s">
        <v>404</v>
      </c>
      <c r="J69" s="24">
        <v>25</v>
      </c>
      <c r="K69" s="24" t="s">
        <v>157</v>
      </c>
      <c r="L69" s="85">
        <v>30</v>
      </c>
      <c r="M69" s="72" t="s">
        <v>1782</v>
      </c>
      <c r="N69" s="45" t="s">
        <v>1902</v>
      </c>
      <c r="O69" s="25" t="s">
        <v>191</v>
      </c>
      <c r="P69" s="25" t="s">
        <v>403</v>
      </c>
      <c r="Q69" s="25">
        <v>25</v>
      </c>
      <c r="R69" s="25" t="s">
        <v>157</v>
      </c>
      <c r="S69" s="25">
        <v>30</v>
      </c>
      <c r="T69" s="24" t="s">
        <v>1615</v>
      </c>
      <c r="U69" s="24"/>
      <c r="V69" s="24" t="s">
        <v>1902</v>
      </c>
      <c r="W69" s="24" t="s">
        <v>1775</v>
      </c>
      <c r="X69" s="24" t="s">
        <v>1902</v>
      </c>
      <c r="Y69" s="24"/>
      <c r="Z69" s="24"/>
      <c r="AA69" s="27" t="s">
        <v>1902</v>
      </c>
      <c r="AB69" s="27"/>
      <c r="AC69" s="50" t="s">
        <v>1615</v>
      </c>
      <c r="AD69" s="46" t="s">
        <v>1719</v>
      </c>
      <c r="AE69" s="47" t="s">
        <v>1778</v>
      </c>
      <c r="AF69" s="70" t="s">
        <v>2021</v>
      </c>
      <c r="AG69" s="28" t="s">
        <v>1630</v>
      </c>
      <c r="AH69" s="47" t="s">
        <v>1706</v>
      </c>
      <c r="AI69" s="47" t="s">
        <v>1615</v>
      </c>
      <c r="AJ69" s="47" t="s">
        <v>1880</v>
      </c>
      <c r="AK69" s="47"/>
      <c r="AL69" s="27" t="s">
        <v>188</v>
      </c>
      <c r="AM69" s="24" t="s">
        <v>182</v>
      </c>
      <c r="AN69" s="24"/>
      <c r="AO69" s="27" t="s">
        <v>192</v>
      </c>
    </row>
    <row r="70" spans="1:41" ht="114">
      <c r="A70" s="44" t="s">
        <v>195</v>
      </c>
      <c r="B70" s="70">
        <v>3000</v>
      </c>
      <c r="C70" s="71" t="s">
        <v>51</v>
      </c>
      <c r="D70" s="71" t="s">
        <v>50</v>
      </c>
      <c r="E70" s="41" t="s">
        <v>169</v>
      </c>
      <c r="F70" s="69" t="s">
        <v>1772</v>
      </c>
      <c r="G70" s="26" t="s">
        <v>1902</v>
      </c>
      <c r="H70" s="27" t="s">
        <v>29</v>
      </c>
      <c r="I70" s="27" t="s">
        <v>404</v>
      </c>
      <c r="J70" s="27">
        <v>25</v>
      </c>
      <c r="K70" s="24" t="s">
        <v>157</v>
      </c>
      <c r="L70" s="42">
        <v>30</v>
      </c>
      <c r="M70" s="72" t="s">
        <v>1772</v>
      </c>
      <c r="N70" s="45" t="s">
        <v>1902</v>
      </c>
      <c r="O70" s="28" t="s">
        <v>66</v>
      </c>
      <c r="P70" s="28" t="s">
        <v>405</v>
      </c>
      <c r="Q70" s="28">
        <v>25</v>
      </c>
      <c r="R70" s="28" t="s">
        <v>157</v>
      </c>
      <c r="S70" s="28">
        <v>30</v>
      </c>
      <c r="T70" s="27" t="s">
        <v>1700</v>
      </c>
      <c r="U70" s="27"/>
      <c r="V70" s="27" t="s">
        <v>1902</v>
      </c>
      <c r="W70" s="27" t="s">
        <v>1700</v>
      </c>
      <c r="X70" s="27" t="s">
        <v>1902</v>
      </c>
      <c r="Y70" s="27"/>
      <c r="Z70" s="27"/>
      <c r="AA70" s="27" t="s">
        <v>1902</v>
      </c>
      <c r="AB70" s="27"/>
      <c r="AC70" s="50" t="s">
        <v>1615</v>
      </c>
      <c r="AD70" s="47" t="s">
        <v>1634</v>
      </c>
      <c r="AE70" s="47" t="s">
        <v>2012</v>
      </c>
      <c r="AF70" s="70" t="s">
        <v>2021</v>
      </c>
      <c r="AG70" s="28" t="s">
        <v>1765</v>
      </c>
      <c r="AH70" s="47" t="s">
        <v>1706</v>
      </c>
      <c r="AI70" s="47" t="s">
        <v>1700</v>
      </c>
      <c r="AJ70" s="47" t="s">
        <v>1880</v>
      </c>
      <c r="AK70" s="47"/>
      <c r="AL70" s="27" t="s">
        <v>188</v>
      </c>
      <c r="AM70" s="24" t="s">
        <v>170</v>
      </c>
      <c r="AN70" s="27"/>
      <c r="AO70" s="27" t="s">
        <v>189</v>
      </c>
    </row>
    <row r="71" spans="1:41" ht="114">
      <c r="A71" s="44" t="s">
        <v>195</v>
      </c>
      <c r="B71" s="41">
        <v>3000</v>
      </c>
      <c r="C71" s="33" t="s">
        <v>51</v>
      </c>
      <c r="D71" s="33">
        <v>6000</v>
      </c>
      <c r="E71" s="41" t="s">
        <v>171</v>
      </c>
      <c r="F71" s="69" t="s">
        <v>1627</v>
      </c>
      <c r="G71" s="26" t="s">
        <v>1902</v>
      </c>
      <c r="H71" s="27" t="s">
        <v>29</v>
      </c>
      <c r="I71" s="27" t="s">
        <v>404</v>
      </c>
      <c r="J71" s="27">
        <v>25</v>
      </c>
      <c r="K71" s="24" t="s">
        <v>157</v>
      </c>
      <c r="L71" s="85">
        <v>30</v>
      </c>
      <c r="M71" s="72" t="s">
        <v>1627</v>
      </c>
      <c r="N71" s="45" t="s">
        <v>1902</v>
      </c>
      <c r="O71" s="28" t="s">
        <v>66</v>
      </c>
      <c r="P71" s="28" t="s">
        <v>405</v>
      </c>
      <c r="Q71" s="28">
        <v>25</v>
      </c>
      <c r="R71" s="28" t="s">
        <v>157</v>
      </c>
      <c r="S71" s="25">
        <v>30</v>
      </c>
      <c r="T71" s="24" t="s">
        <v>1615</v>
      </c>
      <c r="U71" s="24"/>
      <c r="V71" s="27" t="s">
        <v>1902</v>
      </c>
      <c r="W71" s="24" t="s">
        <v>1775</v>
      </c>
      <c r="X71" s="27" t="s">
        <v>1902</v>
      </c>
      <c r="Y71" s="27"/>
      <c r="Z71" s="27"/>
      <c r="AA71" s="27" t="s">
        <v>1902</v>
      </c>
      <c r="AB71" s="27"/>
      <c r="AC71" s="50" t="s">
        <v>1615</v>
      </c>
      <c r="AD71" s="46" t="s">
        <v>1719</v>
      </c>
      <c r="AE71" s="47" t="s">
        <v>1776</v>
      </c>
      <c r="AF71" s="70" t="s">
        <v>2022</v>
      </c>
      <c r="AG71" s="28" t="s">
        <v>1630</v>
      </c>
      <c r="AH71" s="47" t="s">
        <v>1632</v>
      </c>
      <c r="AI71" s="47" t="s">
        <v>1615</v>
      </c>
      <c r="AJ71" s="47" t="s">
        <v>1884</v>
      </c>
      <c r="AK71" s="47"/>
      <c r="AL71" s="27" t="s">
        <v>188</v>
      </c>
      <c r="AM71" s="24" t="s">
        <v>173</v>
      </c>
      <c r="AN71" s="24"/>
      <c r="AO71" s="27" t="s">
        <v>189</v>
      </c>
    </row>
    <row r="72" spans="1:41" ht="114">
      <c r="A72" s="44" t="s">
        <v>195</v>
      </c>
      <c r="B72" s="41">
        <v>3000</v>
      </c>
      <c r="C72" s="33" t="s">
        <v>51</v>
      </c>
      <c r="D72" s="33">
        <v>7000</v>
      </c>
      <c r="E72" s="41" t="s">
        <v>190</v>
      </c>
      <c r="F72" s="69" t="s">
        <v>2035</v>
      </c>
      <c r="G72" s="26" t="s">
        <v>1902</v>
      </c>
      <c r="H72" s="27" t="s">
        <v>29</v>
      </c>
      <c r="I72" s="27" t="s">
        <v>404</v>
      </c>
      <c r="J72" s="24">
        <v>25</v>
      </c>
      <c r="K72" s="24" t="s">
        <v>157</v>
      </c>
      <c r="L72" s="85">
        <v>30</v>
      </c>
      <c r="M72" s="72" t="s">
        <v>1782</v>
      </c>
      <c r="N72" s="45" t="s">
        <v>1902</v>
      </c>
      <c r="O72" s="25" t="s">
        <v>191</v>
      </c>
      <c r="P72" s="25" t="s">
        <v>403</v>
      </c>
      <c r="Q72" s="25">
        <v>25</v>
      </c>
      <c r="R72" s="25" t="s">
        <v>157</v>
      </c>
      <c r="S72" s="25">
        <v>30</v>
      </c>
      <c r="T72" s="24" t="s">
        <v>1615</v>
      </c>
      <c r="U72" s="24"/>
      <c r="V72" s="24" t="s">
        <v>1902</v>
      </c>
      <c r="W72" s="24" t="s">
        <v>1775</v>
      </c>
      <c r="X72" s="24" t="s">
        <v>1902</v>
      </c>
      <c r="Y72" s="24"/>
      <c r="Z72" s="24"/>
      <c r="AA72" s="27" t="s">
        <v>1902</v>
      </c>
      <c r="AB72" s="27"/>
      <c r="AC72" s="50" t="s">
        <v>1615</v>
      </c>
      <c r="AD72" s="46" t="s">
        <v>1719</v>
      </c>
      <c r="AE72" s="47" t="s">
        <v>1778</v>
      </c>
      <c r="AF72" s="70" t="s">
        <v>2021</v>
      </c>
      <c r="AG72" s="28" t="s">
        <v>1630</v>
      </c>
      <c r="AH72" s="47" t="s">
        <v>1706</v>
      </c>
      <c r="AI72" s="47" t="s">
        <v>1615</v>
      </c>
      <c r="AJ72" s="47" t="s">
        <v>1880</v>
      </c>
      <c r="AK72" s="47"/>
      <c r="AL72" s="27" t="s">
        <v>188</v>
      </c>
      <c r="AM72" s="24" t="s">
        <v>182</v>
      </c>
      <c r="AN72" s="24"/>
      <c r="AO72" s="27" t="s">
        <v>192</v>
      </c>
    </row>
    <row r="73" spans="1:41" ht="114">
      <c r="A73" s="44" t="s">
        <v>196</v>
      </c>
      <c r="B73" s="70">
        <v>3000</v>
      </c>
      <c r="C73" s="71" t="s">
        <v>51</v>
      </c>
      <c r="D73" s="71" t="s">
        <v>50</v>
      </c>
      <c r="E73" s="41" t="s">
        <v>169</v>
      </c>
      <c r="F73" s="69" t="s">
        <v>1772</v>
      </c>
      <c r="G73" s="26" t="s">
        <v>1902</v>
      </c>
      <c r="H73" s="27" t="s">
        <v>29</v>
      </c>
      <c r="I73" s="27" t="s">
        <v>404</v>
      </c>
      <c r="J73" s="27">
        <v>25</v>
      </c>
      <c r="K73" s="24" t="s">
        <v>157</v>
      </c>
      <c r="L73" s="42">
        <v>30</v>
      </c>
      <c r="M73" s="72" t="s">
        <v>1772</v>
      </c>
      <c r="N73" s="45" t="s">
        <v>1902</v>
      </c>
      <c r="O73" s="28" t="s">
        <v>66</v>
      </c>
      <c r="P73" s="28" t="s">
        <v>405</v>
      </c>
      <c r="Q73" s="28">
        <v>25</v>
      </c>
      <c r="R73" s="28" t="s">
        <v>157</v>
      </c>
      <c r="S73" s="28">
        <v>30</v>
      </c>
      <c r="T73" s="27" t="s">
        <v>1700</v>
      </c>
      <c r="U73" s="27"/>
      <c r="V73" s="27" t="s">
        <v>1902</v>
      </c>
      <c r="W73" s="27" t="s">
        <v>1700</v>
      </c>
      <c r="X73" s="27" t="s">
        <v>1902</v>
      </c>
      <c r="Y73" s="27"/>
      <c r="Z73" s="27"/>
      <c r="AA73" s="27" t="s">
        <v>1902</v>
      </c>
      <c r="AB73" s="27"/>
      <c r="AC73" s="50" t="s">
        <v>1615</v>
      </c>
      <c r="AD73" s="47" t="s">
        <v>1634</v>
      </c>
      <c r="AE73" s="47" t="s">
        <v>2012</v>
      </c>
      <c r="AF73" s="70" t="s">
        <v>2021</v>
      </c>
      <c r="AG73" s="28" t="s">
        <v>1765</v>
      </c>
      <c r="AH73" s="47" t="s">
        <v>1706</v>
      </c>
      <c r="AI73" s="47" t="s">
        <v>1700</v>
      </c>
      <c r="AJ73" s="47" t="s">
        <v>1880</v>
      </c>
      <c r="AK73" s="47"/>
      <c r="AL73" s="27" t="s">
        <v>188</v>
      </c>
      <c r="AM73" s="24" t="s">
        <v>170</v>
      </c>
      <c r="AN73" s="27"/>
      <c r="AO73" s="27" t="s">
        <v>189</v>
      </c>
    </row>
    <row r="74" spans="1:41" ht="114">
      <c r="A74" s="44" t="s">
        <v>196</v>
      </c>
      <c r="B74" s="41">
        <v>3000</v>
      </c>
      <c r="C74" s="33" t="s">
        <v>51</v>
      </c>
      <c r="D74" s="33">
        <v>6000</v>
      </c>
      <c r="E74" s="41" t="s">
        <v>171</v>
      </c>
      <c r="F74" s="69" t="s">
        <v>1627</v>
      </c>
      <c r="G74" s="26" t="s">
        <v>1902</v>
      </c>
      <c r="H74" s="27" t="s">
        <v>29</v>
      </c>
      <c r="I74" s="27" t="s">
        <v>404</v>
      </c>
      <c r="J74" s="27">
        <v>25</v>
      </c>
      <c r="K74" s="24" t="s">
        <v>157</v>
      </c>
      <c r="L74" s="85">
        <v>30</v>
      </c>
      <c r="M74" s="72" t="s">
        <v>1627</v>
      </c>
      <c r="N74" s="45" t="s">
        <v>1902</v>
      </c>
      <c r="O74" s="28" t="s">
        <v>66</v>
      </c>
      <c r="P74" s="28" t="s">
        <v>405</v>
      </c>
      <c r="Q74" s="28">
        <v>25</v>
      </c>
      <c r="R74" s="28" t="s">
        <v>157</v>
      </c>
      <c r="S74" s="25">
        <v>30</v>
      </c>
      <c r="T74" s="24" t="s">
        <v>1615</v>
      </c>
      <c r="U74" s="24"/>
      <c r="V74" s="27" t="s">
        <v>1902</v>
      </c>
      <c r="W74" s="24" t="s">
        <v>1775</v>
      </c>
      <c r="X74" s="27" t="s">
        <v>1902</v>
      </c>
      <c r="Y74" s="27"/>
      <c r="Z74" s="27"/>
      <c r="AA74" s="27" t="s">
        <v>1902</v>
      </c>
      <c r="AB74" s="27"/>
      <c r="AC74" s="50" t="s">
        <v>1615</v>
      </c>
      <c r="AD74" s="46" t="s">
        <v>1719</v>
      </c>
      <c r="AE74" s="47" t="s">
        <v>1776</v>
      </c>
      <c r="AF74" s="70" t="s">
        <v>2022</v>
      </c>
      <c r="AG74" s="28" t="s">
        <v>1630</v>
      </c>
      <c r="AH74" s="47" t="s">
        <v>1632</v>
      </c>
      <c r="AI74" s="47" t="s">
        <v>1615</v>
      </c>
      <c r="AJ74" s="47" t="s">
        <v>1884</v>
      </c>
      <c r="AK74" s="47"/>
      <c r="AL74" s="27" t="s">
        <v>188</v>
      </c>
      <c r="AM74" s="24" t="s">
        <v>173</v>
      </c>
      <c r="AN74" s="24"/>
      <c r="AO74" s="27" t="s">
        <v>189</v>
      </c>
    </row>
    <row r="75" spans="1:41" ht="114">
      <c r="A75" s="44" t="s">
        <v>196</v>
      </c>
      <c r="B75" s="41">
        <v>3000</v>
      </c>
      <c r="C75" s="33" t="s">
        <v>51</v>
      </c>
      <c r="D75" s="33">
        <v>7000</v>
      </c>
      <c r="E75" s="41" t="s">
        <v>190</v>
      </c>
      <c r="F75" s="69" t="s">
        <v>2035</v>
      </c>
      <c r="G75" s="26" t="s">
        <v>1902</v>
      </c>
      <c r="H75" s="27" t="s">
        <v>29</v>
      </c>
      <c r="I75" s="27" t="s">
        <v>404</v>
      </c>
      <c r="J75" s="24">
        <v>25</v>
      </c>
      <c r="K75" s="24" t="s">
        <v>157</v>
      </c>
      <c r="L75" s="85">
        <v>30</v>
      </c>
      <c r="M75" s="72" t="s">
        <v>1782</v>
      </c>
      <c r="N75" s="45" t="s">
        <v>1902</v>
      </c>
      <c r="O75" s="25" t="s">
        <v>191</v>
      </c>
      <c r="P75" s="25" t="s">
        <v>403</v>
      </c>
      <c r="Q75" s="25">
        <v>25</v>
      </c>
      <c r="R75" s="25" t="s">
        <v>157</v>
      </c>
      <c r="S75" s="25">
        <v>30</v>
      </c>
      <c r="T75" s="24" t="s">
        <v>1615</v>
      </c>
      <c r="U75" s="24"/>
      <c r="V75" s="24" t="s">
        <v>1902</v>
      </c>
      <c r="W75" s="24" t="s">
        <v>1775</v>
      </c>
      <c r="X75" s="24" t="s">
        <v>1902</v>
      </c>
      <c r="Y75" s="24"/>
      <c r="Z75" s="24"/>
      <c r="AA75" s="27" t="s">
        <v>1902</v>
      </c>
      <c r="AB75" s="27"/>
      <c r="AC75" s="50" t="s">
        <v>1615</v>
      </c>
      <c r="AD75" s="46" t="s">
        <v>1719</v>
      </c>
      <c r="AE75" s="47" t="s">
        <v>1778</v>
      </c>
      <c r="AF75" s="70" t="s">
        <v>2021</v>
      </c>
      <c r="AG75" s="28" t="s">
        <v>1630</v>
      </c>
      <c r="AH75" s="47" t="s">
        <v>1706</v>
      </c>
      <c r="AI75" s="47" t="s">
        <v>1615</v>
      </c>
      <c r="AJ75" s="47" t="s">
        <v>1880</v>
      </c>
      <c r="AK75" s="47"/>
      <c r="AL75" s="27" t="s">
        <v>188</v>
      </c>
      <c r="AM75" s="24" t="s">
        <v>182</v>
      </c>
      <c r="AN75" s="24"/>
      <c r="AO75" s="27" t="s">
        <v>192</v>
      </c>
    </row>
    <row r="76" spans="1:41" ht="114">
      <c r="A76" s="44" t="s">
        <v>215</v>
      </c>
      <c r="B76" s="41">
        <v>3000</v>
      </c>
      <c r="C76" s="33" t="s">
        <v>51</v>
      </c>
      <c r="D76" s="33" t="s">
        <v>50</v>
      </c>
      <c r="E76" s="41" t="s">
        <v>219</v>
      </c>
      <c r="F76" s="69" t="s">
        <v>1772</v>
      </c>
      <c r="G76" s="26" t="s">
        <v>1700</v>
      </c>
      <c r="H76" s="27" t="s">
        <v>29</v>
      </c>
      <c r="I76" s="27" t="s">
        <v>404</v>
      </c>
      <c r="J76" s="24">
        <v>25</v>
      </c>
      <c r="K76" s="24" t="s">
        <v>157</v>
      </c>
      <c r="L76" s="85">
        <v>30</v>
      </c>
      <c r="M76" s="73" t="s">
        <v>1772</v>
      </c>
      <c r="N76" s="45" t="s">
        <v>1902</v>
      </c>
      <c r="O76" s="25" t="s">
        <v>66</v>
      </c>
      <c r="P76" s="25" t="s">
        <v>403</v>
      </c>
      <c r="Q76" s="25">
        <v>25</v>
      </c>
      <c r="R76" s="25" t="s">
        <v>157</v>
      </c>
      <c r="S76" s="25">
        <v>25</v>
      </c>
      <c r="T76" s="24" t="s">
        <v>1615</v>
      </c>
      <c r="U76" s="24"/>
      <c r="V76" s="24" t="s">
        <v>1902</v>
      </c>
      <c r="W76" s="24" t="s">
        <v>1700</v>
      </c>
      <c r="X76" s="24" t="s">
        <v>1700</v>
      </c>
      <c r="Y76" s="24"/>
      <c r="Z76" s="24"/>
      <c r="AA76" s="27" t="s">
        <v>1902</v>
      </c>
      <c r="AB76" s="27"/>
      <c r="AC76" s="50" t="s">
        <v>1615</v>
      </c>
      <c r="AD76" s="46" t="s">
        <v>1719</v>
      </c>
      <c r="AE76" s="47" t="s">
        <v>1770</v>
      </c>
      <c r="AF76" s="70" t="s">
        <v>1757</v>
      </c>
      <c r="AG76" s="28" t="s">
        <v>1783</v>
      </c>
      <c r="AH76" s="47" t="s">
        <v>1635</v>
      </c>
      <c r="AI76" s="47" t="s">
        <v>1700</v>
      </c>
      <c r="AJ76" s="47" t="s">
        <v>1884</v>
      </c>
      <c r="AK76" s="47"/>
      <c r="AL76" s="27" t="s">
        <v>232</v>
      </c>
      <c r="AM76" s="24" t="s">
        <v>233</v>
      </c>
      <c r="AN76" s="24"/>
      <c r="AO76" s="27" t="s">
        <v>217</v>
      </c>
    </row>
    <row r="77" spans="1:41" ht="114">
      <c r="A77" s="44" t="s">
        <v>215</v>
      </c>
      <c r="B77" s="41">
        <v>3000</v>
      </c>
      <c r="C77" s="33" t="s">
        <v>51</v>
      </c>
      <c r="D77" s="33">
        <v>6000</v>
      </c>
      <c r="E77" s="41" t="s">
        <v>221</v>
      </c>
      <c r="F77" s="69" t="s">
        <v>1627</v>
      </c>
      <c r="G77" s="26" t="s">
        <v>1615</v>
      </c>
      <c r="H77" s="27" t="s">
        <v>29</v>
      </c>
      <c r="I77" s="27" t="s">
        <v>404</v>
      </c>
      <c r="J77" s="24">
        <v>25</v>
      </c>
      <c r="K77" s="24" t="s">
        <v>157</v>
      </c>
      <c r="L77" s="85">
        <v>30</v>
      </c>
      <c r="M77" s="73" t="s">
        <v>1627</v>
      </c>
      <c r="N77" s="45" t="s">
        <v>1902</v>
      </c>
      <c r="O77" s="25" t="s">
        <v>66</v>
      </c>
      <c r="P77" s="25" t="s">
        <v>403</v>
      </c>
      <c r="Q77" s="25">
        <v>25</v>
      </c>
      <c r="R77" s="25" t="s">
        <v>157</v>
      </c>
      <c r="S77" s="25">
        <v>25</v>
      </c>
      <c r="T77" s="24" t="s">
        <v>1615</v>
      </c>
      <c r="U77" s="24"/>
      <c r="V77" s="24" t="s">
        <v>1902</v>
      </c>
      <c r="W77" s="24" t="s">
        <v>1707</v>
      </c>
      <c r="X77" s="24" t="s">
        <v>1615</v>
      </c>
      <c r="Y77" s="24"/>
      <c r="Z77" s="24"/>
      <c r="AA77" s="27" t="s">
        <v>1902</v>
      </c>
      <c r="AB77" s="27"/>
      <c r="AC77" s="50" t="s">
        <v>1615</v>
      </c>
      <c r="AD77" s="46" t="s">
        <v>1636</v>
      </c>
      <c r="AE77" s="47" t="s">
        <v>1776</v>
      </c>
      <c r="AF77" s="70" t="s">
        <v>1784</v>
      </c>
      <c r="AG77" s="28" t="s">
        <v>1630</v>
      </c>
      <c r="AH77" s="47" t="s">
        <v>1635</v>
      </c>
      <c r="AI77" s="47" t="s">
        <v>1615</v>
      </c>
      <c r="AJ77" s="47" t="s">
        <v>1880</v>
      </c>
      <c r="AK77" s="47"/>
      <c r="AL77" s="27" t="s">
        <v>232</v>
      </c>
      <c r="AM77" s="24" t="s">
        <v>234</v>
      </c>
      <c r="AN77" s="24"/>
      <c r="AO77" s="27" t="s">
        <v>217</v>
      </c>
    </row>
    <row r="78" spans="1:41" ht="114">
      <c r="A78" s="44" t="s">
        <v>215</v>
      </c>
      <c r="B78" s="41">
        <v>3000</v>
      </c>
      <c r="C78" s="33" t="s">
        <v>51</v>
      </c>
      <c r="D78" s="33">
        <v>7300</v>
      </c>
      <c r="E78" s="41" t="s">
        <v>190</v>
      </c>
      <c r="F78" s="69" t="s">
        <v>2035</v>
      </c>
      <c r="G78" s="26" t="s">
        <v>1700</v>
      </c>
      <c r="H78" s="27" t="s">
        <v>29</v>
      </c>
      <c r="I78" s="27" t="s">
        <v>404</v>
      </c>
      <c r="J78" s="24">
        <v>25</v>
      </c>
      <c r="K78" s="24" t="s">
        <v>157</v>
      </c>
      <c r="L78" s="85">
        <v>30</v>
      </c>
      <c r="M78" s="73" t="s">
        <v>1627</v>
      </c>
      <c r="N78" s="45" t="s">
        <v>1902</v>
      </c>
      <c r="O78" s="25" t="s">
        <v>198</v>
      </c>
      <c r="P78" s="25" t="s">
        <v>403</v>
      </c>
      <c r="Q78" s="25">
        <v>25</v>
      </c>
      <c r="R78" s="25" t="s">
        <v>157</v>
      </c>
      <c r="S78" s="25">
        <v>25</v>
      </c>
      <c r="T78" s="24" t="s">
        <v>1615</v>
      </c>
      <c r="U78" s="24"/>
      <c r="V78" s="24" t="s">
        <v>1902</v>
      </c>
      <c r="W78" s="24" t="s">
        <v>1707</v>
      </c>
      <c r="X78" s="24" t="s">
        <v>1700</v>
      </c>
      <c r="Y78" s="24"/>
      <c r="Z78" s="24"/>
      <c r="AA78" s="27" t="s">
        <v>1902</v>
      </c>
      <c r="AB78" s="27"/>
      <c r="AC78" s="50" t="s">
        <v>1615</v>
      </c>
      <c r="AD78" s="46" t="s">
        <v>1719</v>
      </c>
      <c r="AE78" s="47" t="s">
        <v>1770</v>
      </c>
      <c r="AF78" s="70" t="s">
        <v>1757</v>
      </c>
      <c r="AG78" s="28" t="s">
        <v>1630</v>
      </c>
      <c r="AH78" s="47" t="s">
        <v>1706</v>
      </c>
      <c r="AI78" s="47" t="s">
        <v>1615</v>
      </c>
      <c r="AJ78" s="47" t="s">
        <v>1880</v>
      </c>
      <c r="AK78" s="47"/>
      <c r="AL78" s="27" t="s">
        <v>235</v>
      </c>
      <c r="AM78" s="24" t="s">
        <v>182</v>
      </c>
      <c r="AN78" s="24"/>
      <c r="AO78" s="27" t="s">
        <v>217</v>
      </c>
    </row>
    <row r="79" spans="1:41" ht="114">
      <c r="A79" s="44" t="s">
        <v>197</v>
      </c>
      <c r="B79" s="70">
        <v>3000</v>
      </c>
      <c r="C79" s="71" t="s">
        <v>51</v>
      </c>
      <c r="D79" s="71" t="s">
        <v>50</v>
      </c>
      <c r="E79" s="41" t="s">
        <v>169</v>
      </c>
      <c r="F79" s="69" t="s">
        <v>1772</v>
      </c>
      <c r="G79" s="26" t="s">
        <v>1902</v>
      </c>
      <c r="H79" s="27" t="s">
        <v>29</v>
      </c>
      <c r="I79" s="27" t="s">
        <v>404</v>
      </c>
      <c r="J79" s="27">
        <v>25</v>
      </c>
      <c r="K79" s="24" t="s">
        <v>157</v>
      </c>
      <c r="L79" s="42">
        <v>30</v>
      </c>
      <c r="M79" s="72" t="s">
        <v>1772</v>
      </c>
      <c r="N79" s="45" t="s">
        <v>1902</v>
      </c>
      <c r="O79" s="28" t="s">
        <v>66</v>
      </c>
      <c r="P79" s="28" t="s">
        <v>405</v>
      </c>
      <c r="Q79" s="28">
        <v>25</v>
      </c>
      <c r="R79" s="28" t="s">
        <v>157</v>
      </c>
      <c r="S79" s="28">
        <v>30</v>
      </c>
      <c r="T79" s="27" t="s">
        <v>1700</v>
      </c>
      <c r="U79" s="27"/>
      <c r="V79" s="27" t="s">
        <v>1902</v>
      </c>
      <c r="W79" s="27" t="s">
        <v>1700</v>
      </c>
      <c r="X79" s="27" t="s">
        <v>1902</v>
      </c>
      <c r="Y79" s="27"/>
      <c r="Z79" s="27"/>
      <c r="AA79" s="27" t="s">
        <v>1902</v>
      </c>
      <c r="AB79" s="27"/>
      <c r="AC79" s="50" t="s">
        <v>1615</v>
      </c>
      <c r="AD79" s="47" t="s">
        <v>1634</v>
      </c>
      <c r="AE79" s="47" t="s">
        <v>2012</v>
      </c>
      <c r="AF79" s="70" t="s">
        <v>2021</v>
      </c>
      <c r="AG79" s="28" t="s">
        <v>1765</v>
      </c>
      <c r="AH79" s="47" t="s">
        <v>1706</v>
      </c>
      <c r="AI79" s="47" t="s">
        <v>1700</v>
      </c>
      <c r="AJ79" s="47" t="s">
        <v>1880</v>
      </c>
      <c r="AK79" s="47"/>
      <c r="AL79" s="27" t="s">
        <v>188</v>
      </c>
      <c r="AM79" s="24" t="s">
        <v>170</v>
      </c>
      <c r="AN79" s="27"/>
      <c r="AO79" s="27" t="s">
        <v>189</v>
      </c>
    </row>
    <row r="80" spans="1:41" ht="114">
      <c r="A80" s="44" t="s">
        <v>197</v>
      </c>
      <c r="B80" s="41">
        <v>3000</v>
      </c>
      <c r="C80" s="33" t="s">
        <v>51</v>
      </c>
      <c r="D80" s="33">
        <v>6000</v>
      </c>
      <c r="E80" s="41" t="s">
        <v>171</v>
      </c>
      <c r="F80" s="69" t="s">
        <v>1627</v>
      </c>
      <c r="G80" s="26" t="s">
        <v>1902</v>
      </c>
      <c r="H80" s="27" t="s">
        <v>29</v>
      </c>
      <c r="I80" s="27" t="s">
        <v>404</v>
      </c>
      <c r="J80" s="27">
        <v>25</v>
      </c>
      <c r="K80" s="24" t="s">
        <v>157</v>
      </c>
      <c r="L80" s="85">
        <v>30</v>
      </c>
      <c r="M80" s="72" t="s">
        <v>1627</v>
      </c>
      <c r="N80" s="45" t="s">
        <v>1902</v>
      </c>
      <c r="O80" s="28" t="s">
        <v>66</v>
      </c>
      <c r="P80" s="28" t="s">
        <v>405</v>
      </c>
      <c r="Q80" s="28">
        <v>25</v>
      </c>
      <c r="R80" s="28" t="s">
        <v>157</v>
      </c>
      <c r="S80" s="25">
        <v>30</v>
      </c>
      <c r="T80" s="24" t="s">
        <v>1615</v>
      </c>
      <c r="U80" s="24"/>
      <c r="V80" s="27" t="s">
        <v>1902</v>
      </c>
      <c r="W80" s="24" t="s">
        <v>1775</v>
      </c>
      <c r="X80" s="27" t="s">
        <v>1902</v>
      </c>
      <c r="Y80" s="27"/>
      <c r="Z80" s="27"/>
      <c r="AA80" s="27" t="s">
        <v>1902</v>
      </c>
      <c r="AB80" s="27"/>
      <c r="AC80" s="50" t="s">
        <v>1615</v>
      </c>
      <c r="AD80" s="46" t="s">
        <v>1719</v>
      </c>
      <c r="AE80" s="47" t="s">
        <v>1776</v>
      </c>
      <c r="AF80" s="70" t="s">
        <v>2022</v>
      </c>
      <c r="AG80" s="28" t="s">
        <v>1630</v>
      </c>
      <c r="AH80" s="47" t="s">
        <v>1632</v>
      </c>
      <c r="AI80" s="47" t="s">
        <v>1615</v>
      </c>
      <c r="AJ80" s="47" t="s">
        <v>1884</v>
      </c>
      <c r="AK80" s="47"/>
      <c r="AL80" s="27" t="s">
        <v>188</v>
      </c>
      <c r="AM80" s="24" t="s">
        <v>173</v>
      </c>
      <c r="AN80" s="24"/>
      <c r="AO80" s="27" t="s">
        <v>189</v>
      </c>
    </row>
    <row r="81" spans="1:261" ht="114">
      <c r="A81" s="44" t="s">
        <v>197</v>
      </c>
      <c r="B81" s="41">
        <v>3000</v>
      </c>
      <c r="C81" s="33" t="s">
        <v>51</v>
      </c>
      <c r="D81" s="33">
        <v>7000</v>
      </c>
      <c r="E81" s="41" t="s">
        <v>190</v>
      </c>
      <c r="F81" s="69" t="s">
        <v>2035</v>
      </c>
      <c r="G81" s="26" t="s">
        <v>1902</v>
      </c>
      <c r="H81" s="27" t="s">
        <v>29</v>
      </c>
      <c r="I81" s="27" t="s">
        <v>404</v>
      </c>
      <c r="J81" s="24">
        <v>25</v>
      </c>
      <c r="K81" s="24" t="s">
        <v>157</v>
      </c>
      <c r="L81" s="85">
        <v>30</v>
      </c>
      <c r="M81" s="72" t="s">
        <v>1782</v>
      </c>
      <c r="N81" s="45" t="s">
        <v>1902</v>
      </c>
      <c r="O81" s="25" t="s">
        <v>191</v>
      </c>
      <c r="P81" s="25" t="s">
        <v>403</v>
      </c>
      <c r="Q81" s="25">
        <v>25</v>
      </c>
      <c r="R81" s="25" t="s">
        <v>157</v>
      </c>
      <c r="S81" s="25">
        <v>30</v>
      </c>
      <c r="T81" s="24" t="s">
        <v>1615</v>
      </c>
      <c r="U81" s="24"/>
      <c r="V81" s="24" t="s">
        <v>1902</v>
      </c>
      <c r="W81" s="24" t="s">
        <v>1775</v>
      </c>
      <c r="X81" s="24" t="s">
        <v>1902</v>
      </c>
      <c r="Y81" s="24"/>
      <c r="Z81" s="24"/>
      <c r="AA81" s="27" t="s">
        <v>1902</v>
      </c>
      <c r="AB81" s="27"/>
      <c r="AC81" s="50" t="s">
        <v>1615</v>
      </c>
      <c r="AD81" s="46" t="s">
        <v>1719</v>
      </c>
      <c r="AE81" s="47" t="s">
        <v>1778</v>
      </c>
      <c r="AF81" s="70" t="s">
        <v>2021</v>
      </c>
      <c r="AG81" s="28" t="s">
        <v>1630</v>
      </c>
      <c r="AH81" s="47" t="s">
        <v>1706</v>
      </c>
      <c r="AI81" s="47" t="s">
        <v>1615</v>
      </c>
      <c r="AJ81" s="47" t="s">
        <v>1880</v>
      </c>
      <c r="AK81" s="47"/>
      <c r="AL81" s="27" t="s">
        <v>188</v>
      </c>
      <c r="AM81" s="24" t="s">
        <v>182</v>
      </c>
      <c r="AN81" s="24"/>
      <c r="AO81" s="27" t="s">
        <v>192</v>
      </c>
    </row>
    <row r="82" spans="1:261" ht="124.5" customHeight="1">
      <c r="A82" s="44" t="s">
        <v>214</v>
      </c>
      <c r="B82" s="41">
        <v>3000</v>
      </c>
      <c r="C82" s="33" t="s">
        <v>51</v>
      </c>
      <c r="D82" s="33" t="s">
        <v>50</v>
      </c>
      <c r="E82" s="41" t="s">
        <v>219</v>
      </c>
      <c r="F82" s="69" t="s">
        <v>1627</v>
      </c>
      <c r="G82" s="26" t="s">
        <v>1700</v>
      </c>
      <c r="H82" s="27" t="s">
        <v>29</v>
      </c>
      <c r="I82" s="27" t="s">
        <v>404</v>
      </c>
      <c r="J82" s="24">
        <v>25</v>
      </c>
      <c r="K82" s="24" t="s">
        <v>157</v>
      </c>
      <c r="L82" s="85">
        <v>25</v>
      </c>
      <c r="M82" s="72" t="s">
        <v>1772</v>
      </c>
      <c r="N82" s="45" t="s">
        <v>1700</v>
      </c>
      <c r="O82" s="25" t="s">
        <v>66</v>
      </c>
      <c r="P82" s="25" t="s">
        <v>405</v>
      </c>
      <c r="Q82" s="25">
        <v>25</v>
      </c>
      <c r="R82" s="25" t="s">
        <v>157</v>
      </c>
      <c r="S82" s="25">
        <v>25</v>
      </c>
      <c r="T82" s="24" t="s">
        <v>1615</v>
      </c>
      <c r="U82" s="24"/>
      <c r="V82" s="24" t="s">
        <v>1902</v>
      </c>
      <c r="W82" s="24" t="s">
        <v>1700</v>
      </c>
      <c r="X82" s="24" t="s">
        <v>1700</v>
      </c>
      <c r="Y82" s="24"/>
      <c r="Z82" s="24"/>
      <c r="AA82" s="27" t="s">
        <v>1902</v>
      </c>
      <c r="AB82" s="27"/>
      <c r="AC82" s="50" t="s">
        <v>1615</v>
      </c>
      <c r="AD82" s="46" t="s">
        <v>1636</v>
      </c>
      <c r="AE82" s="47" t="s">
        <v>1770</v>
      </c>
      <c r="AF82" s="70" t="s">
        <v>1785</v>
      </c>
      <c r="AG82" s="28" t="s">
        <v>1765</v>
      </c>
      <c r="AH82" s="47" t="s">
        <v>1706</v>
      </c>
      <c r="AI82" s="47" t="s">
        <v>1700</v>
      </c>
      <c r="AJ82" s="47" t="s">
        <v>1880</v>
      </c>
      <c r="AK82" s="47"/>
      <c r="AL82" s="27" t="s">
        <v>218</v>
      </c>
      <c r="AM82" s="24" t="s">
        <v>236</v>
      </c>
      <c r="AN82" s="24"/>
      <c r="AO82" s="27" t="s">
        <v>217</v>
      </c>
    </row>
    <row r="83" spans="1:261" ht="99.75" customHeight="1">
      <c r="A83" s="44" t="s">
        <v>214</v>
      </c>
      <c r="B83" s="41">
        <v>3000</v>
      </c>
      <c r="C83" s="33" t="s">
        <v>51</v>
      </c>
      <c r="D83" s="33">
        <v>6000</v>
      </c>
      <c r="E83" s="41" t="s">
        <v>221</v>
      </c>
      <c r="F83" s="69" t="s">
        <v>1627</v>
      </c>
      <c r="G83" s="26" t="s">
        <v>1615</v>
      </c>
      <c r="H83" s="27" t="s">
        <v>29</v>
      </c>
      <c r="I83" s="27" t="s">
        <v>412</v>
      </c>
      <c r="J83" s="24">
        <v>25</v>
      </c>
      <c r="K83" s="24" t="s">
        <v>157</v>
      </c>
      <c r="L83" s="85">
        <v>25</v>
      </c>
      <c r="M83" s="72" t="s">
        <v>1627</v>
      </c>
      <c r="N83" s="45" t="s">
        <v>1615</v>
      </c>
      <c r="O83" s="25" t="s">
        <v>66</v>
      </c>
      <c r="P83" s="25" t="s">
        <v>403</v>
      </c>
      <c r="Q83" s="25">
        <v>25</v>
      </c>
      <c r="R83" s="25" t="s">
        <v>157</v>
      </c>
      <c r="S83" s="25">
        <v>25</v>
      </c>
      <c r="T83" s="24" t="s">
        <v>1615</v>
      </c>
      <c r="U83" s="24"/>
      <c r="V83" s="24" t="s">
        <v>1902</v>
      </c>
      <c r="W83" s="24" t="s">
        <v>1707</v>
      </c>
      <c r="X83" s="24" t="s">
        <v>1615</v>
      </c>
      <c r="Y83" s="24"/>
      <c r="Z83" s="24"/>
      <c r="AA83" s="27" t="s">
        <v>1902</v>
      </c>
      <c r="AB83" s="27"/>
      <c r="AC83" s="50" t="s">
        <v>1615</v>
      </c>
      <c r="AD83" s="46" t="s">
        <v>1636</v>
      </c>
      <c r="AE83" s="47" t="s">
        <v>1776</v>
      </c>
      <c r="AF83" s="70" t="s">
        <v>1784</v>
      </c>
      <c r="AG83" s="28" t="s">
        <v>1630</v>
      </c>
      <c r="AH83" s="47" t="s">
        <v>1635</v>
      </c>
      <c r="AI83" s="47" t="s">
        <v>1615</v>
      </c>
      <c r="AJ83" s="47" t="s">
        <v>1884</v>
      </c>
      <c r="AK83" s="47"/>
      <c r="AL83" s="27" t="s">
        <v>218</v>
      </c>
      <c r="AM83" s="24" t="s">
        <v>223</v>
      </c>
      <c r="AN83" s="24"/>
      <c r="AO83" s="27" t="s">
        <v>217</v>
      </c>
    </row>
    <row r="84" spans="1:261" s="36" customFormat="1" ht="109.5" customHeight="1">
      <c r="A84" s="44" t="s">
        <v>214</v>
      </c>
      <c r="B84" s="41">
        <v>3000</v>
      </c>
      <c r="C84" s="33" t="s">
        <v>51</v>
      </c>
      <c r="D84" s="33">
        <v>7300</v>
      </c>
      <c r="E84" s="41" t="s">
        <v>190</v>
      </c>
      <c r="F84" s="69" t="s">
        <v>1627</v>
      </c>
      <c r="G84" s="26" t="s">
        <v>1700</v>
      </c>
      <c r="H84" s="27" t="s">
        <v>29</v>
      </c>
      <c r="I84" s="27" t="s">
        <v>404</v>
      </c>
      <c r="J84" s="24">
        <v>25</v>
      </c>
      <c r="K84" s="24" t="s">
        <v>157</v>
      </c>
      <c r="L84" s="85">
        <v>25</v>
      </c>
      <c r="M84" s="72" t="s">
        <v>1772</v>
      </c>
      <c r="N84" s="45" t="s">
        <v>1700</v>
      </c>
      <c r="O84" s="25" t="s">
        <v>198</v>
      </c>
      <c r="P84" s="25" t="s">
        <v>403</v>
      </c>
      <c r="Q84" s="25">
        <v>25</v>
      </c>
      <c r="R84" s="25" t="s">
        <v>157</v>
      </c>
      <c r="S84" s="25">
        <v>25</v>
      </c>
      <c r="T84" s="24" t="s">
        <v>1615</v>
      </c>
      <c r="U84" s="24"/>
      <c r="V84" s="24" t="s">
        <v>1902</v>
      </c>
      <c r="W84" s="24" t="s">
        <v>1707</v>
      </c>
      <c r="X84" s="24" t="s">
        <v>1700</v>
      </c>
      <c r="Y84" s="24"/>
      <c r="Z84" s="24"/>
      <c r="AA84" s="27" t="s">
        <v>1902</v>
      </c>
      <c r="AB84" s="27"/>
      <c r="AC84" s="50" t="s">
        <v>1615</v>
      </c>
      <c r="AD84" s="46" t="s">
        <v>1786</v>
      </c>
      <c r="AE84" s="47" t="s">
        <v>1778</v>
      </c>
      <c r="AF84" s="70" t="s">
        <v>2021</v>
      </c>
      <c r="AG84" s="28" t="s">
        <v>1630</v>
      </c>
      <c r="AH84" s="47" t="s">
        <v>1706</v>
      </c>
      <c r="AI84" s="47" t="s">
        <v>1615</v>
      </c>
      <c r="AJ84" s="47" t="s">
        <v>1880</v>
      </c>
      <c r="AK84" s="47"/>
      <c r="AL84" s="27" t="s">
        <v>218</v>
      </c>
      <c r="AM84" s="24" t="s">
        <v>182</v>
      </c>
      <c r="AN84" s="24"/>
      <c r="AO84" s="27" t="s">
        <v>217</v>
      </c>
      <c r="AP84" s="34"/>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35"/>
      <c r="DY84" s="35"/>
      <c r="DZ84" s="35"/>
      <c r="EA84" s="35"/>
      <c r="EB84" s="35"/>
      <c r="EC84" s="35"/>
      <c r="ED84" s="35"/>
      <c r="EE84" s="35"/>
      <c r="EF84" s="35"/>
      <c r="EG84" s="35"/>
      <c r="EH84" s="35"/>
      <c r="EI84" s="35"/>
      <c r="EJ84" s="35"/>
      <c r="EK84" s="35"/>
      <c r="EL84" s="35"/>
      <c r="EM84" s="35"/>
      <c r="EN84" s="35"/>
      <c r="EO84" s="35"/>
      <c r="EP84" s="35"/>
      <c r="EQ84" s="35"/>
      <c r="ER84" s="35"/>
      <c r="ES84" s="35"/>
      <c r="ET84" s="35"/>
      <c r="EU84" s="35"/>
      <c r="EV84" s="35"/>
      <c r="EW84" s="35"/>
      <c r="EX84" s="35"/>
      <c r="EY84" s="35"/>
      <c r="EZ84" s="35"/>
      <c r="FA84" s="35"/>
      <c r="FB84" s="35"/>
      <c r="FC84" s="35"/>
      <c r="FD84" s="35"/>
      <c r="FE84" s="35"/>
      <c r="FF84" s="35"/>
      <c r="FG84" s="35"/>
      <c r="FH84" s="35"/>
      <c r="FI84" s="35"/>
      <c r="FJ84" s="35"/>
      <c r="FK84" s="35"/>
      <c r="FL84" s="35"/>
      <c r="FM84" s="35"/>
      <c r="FN84" s="35"/>
      <c r="FO84" s="35"/>
      <c r="FP84" s="35"/>
      <c r="FQ84" s="35"/>
      <c r="FR84" s="35"/>
      <c r="FS84" s="35"/>
      <c r="FT84" s="35"/>
      <c r="FU84" s="35"/>
      <c r="FV84" s="35"/>
      <c r="FW84" s="35"/>
      <c r="FX84" s="35"/>
      <c r="FY84" s="35"/>
      <c r="FZ84" s="35"/>
      <c r="GA84" s="35"/>
      <c r="GB84" s="35"/>
      <c r="GC84" s="35"/>
      <c r="GD84" s="35"/>
      <c r="GE84" s="35"/>
      <c r="GF84" s="35"/>
      <c r="GG84" s="35"/>
      <c r="GH84" s="35"/>
      <c r="GI84" s="35"/>
      <c r="GJ84" s="35"/>
      <c r="GK84" s="35"/>
      <c r="GL84" s="35"/>
      <c r="GM84" s="35"/>
      <c r="GN84" s="35"/>
      <c r="GO84" s="35"/>
      <c r="GP84" s="35"/>
      <c r="GQ84" s="35"/>
      <c r="GR84" s="35"/>
      <c r="GS84" s="35"/>
      <c r="GT84" s="35"/>
      <c r="GU84" s="35"/>
      <c r="GV84" s="35"/>
      <c r="GW84" s="35"/>
      <c r="GX84" s="35"/>
      <c r="GY84" s="35"/>
      <c r="GZ84" s="35"/>
      <c r="HA84" s="35"/>
      <c r="HB84" s="35"/>
      <c r="HC84" s="35"/>
      <c r="HD84" s="35"/>
      <c r="HE84" s="35"/>
      <c r="HF84" s="35"/>
      <c r="HG84" s="35"/>
      <c r="HH84" s="35"/>
      <c r="HI84" s="35"/>
      <c r="HJ84" s="35"/>
      <c r="HK84" s="35"/>
      <c r="HL84" s="35"/>
      <c r="HM84" s="35"/>
      <c r="HN84" s="35"/>
      <c r="HO84" s="35"/>
      <c r="HP84" s="35"/>
      <c r="HQ84" s="35"/>
      <c r="HR84" s="35"/>
      <c r="HS84" s="35"/>
      <c r="HT84" s="35"/>
      <c r="HU84" s="35"/>
      <c r="HV84" s="35"/>
      <c r="HW84" s="35"/>
      <c r="HX84" s="35"/>
      <c r="HY84" s="35"/>
      <c r="HZ84" s="35"/>
      <c r="IA84" s="35"/>
      <c r="IB84" s="35"/>
      <c r="IC84" s="35"/>
      <c r="ID84" s="35"/>
      <c r="IE84" s="35"/>
      <c r="IF84" s="35"/>
      <c r="IG84" s="35"/>
      <c r="IH84" s="35"/>
      <c r="II84" s="35"/>
      <c r="IJ84" s="35"/>
      <c r="IK84" s="35"/>
      <c r="IL84" s="35"/>
      <c r="IM84" s="35"/>
      <c r="IN84" s="35"/>
      <c r="IO84" s="35"/>
      <c r="IP84" s="35"/>
      <c r="IQ84" s="35"/>
      <c r="IR84" s="35"/>
      <c r="IS84" s="35"/>
      <c r="IT84" s="35"/>
      <c r="IU84" s="35"/>
      <c r="IV84" s="35"/>
      <c r="IW84" s="35"/>
      <c r="IX84" s="35"/>
      <c r="IY84" s="35"/>
      <c r="IZ84" s="35"/>
      <c r="JA84" s="35"/>
    </row>
    <row r="85" spans="1:261" s="36" customFormat="1" ht="109.5" customHeight="1">
      <c r="A85" s="44" t="s">
        <v>312</v>
      </c>
      <c r="B85" s="41">
        <v>3000</v>
      </c>
      <c r="C85" s="33" t="s">
        <v>51</v>
      </c>
      <c r="D85" s="33" t="s">
        <v>50</v>
      </c>
      <c r="E85" s="41" t="s">
        <v>219</v>
      </c>
      <c r="F85" s="69" t="s">
        <v>1627</v>
      </c>
      <c r="G85" s="26" t="s">
        <v>1700</v>
      </c>
      <c r="H85" s="27" t="s">
        <v>29</v>
      </c>
      <c r="I85" s="27" t="s">
        <v>404</v>
      </c>
      <c r="J85" s="24">
        <v>25</v>
      </c>
      <c r="K85" s="24" t="s">
        <v>157</v>
      </c>
      <c r="L85" s="85">
        <v>25</v>
      </c>
      <c r="M85" s="72" t="s">
        <v>1772</v>
      </c>
      <c r="N85" s="45" t="s">
        <v>1700</v>
      </c>
      <c r="O85" s="25" t="s">
        <v>66</v>
      </c>
      <c r="P85" s="25" t="s">
        <v>405</v>
      </c>
      <c r="Q85" s="25">
        <v>25</v>
      </c>
      <c r="R85" s="25" t="s">
        <v>157</v>
      </c>
      <c r="S85" s="25">
        <v>25</v>
      </c>
      <c r="T85" s="24" t="s">
        <v>1615</v>
      </c>
      <c r="U85" s="24"/>
      <c r="V85" s="24" t="s">
        <v>1902</v>
      </c>
      <c r="W85" s="24" t="s">
        <v>1700</v>
      </c>
      <c r="X85" s="24" t="s">
        <v>1700</v>
      </c>
      <c r="Y85" s="24"/>
      <c r="Z85" s="24"/>
      <c r="AA85" s="27" t="s">
        <v>1902</v>
      </c>
      <c r="AB85" s="27"/>
      <c r="AC85" s="50" t="s">
        <v>1615</v>
      </c>
      <c r="AD85" s="46" t="s">
        <v>1636</v>
      </c>
      <c r="AE85" s="47" t="s">
        <v>1770</v>
      </c>
      <c r="AF85" s="70" t="s">
        <v>1785</v>
      </c>
      <c r="AG85" s="28" t="s">
        <v>1765</v>
      </c>
      <c r="AH85" s="47" t="s">
        <v>1706</v>
      </c>
      <c r="AI85" s="47" t="s">
        <v>1700</v>
      </c>
      <c r="AJ85" s="47" t="s">
        <v>1880</v>
      </c>
      <c r="AK85" s="47"/>
      <c r="AL85" s="27" t="s">
        <v>218</v>
      </c>
      <c r="AM85" s="24" t="s">
        <v>236</v>
      </c>
      <c r="AN85" s="24"/>
      <c r="AO85" s="27" t="s">
        <v>313</v>
      </c>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c r="DU85" s="35"/>
      <c r="DV85" s="35"/>
      <c r="DW85" s="35"/>
      <c r="DX85" s="35"/>
      <c r="DY85" s="35"/>
      <c r="DZ85" s="35"/>
      <c r="EA85" s="35"/>
      <c r="EB85" s="35"/>
      <c r="EC85" s="35"/>
      <c r="ED85" s="35"/>
      <c r="EE85" s="35"/>
      <c r="EF85" s="35"/>
      <c r="EG85" s="35"/>
      <c r="EH85" s="35"/>
      <c r="EI85" s="35"/>
      <c r="EJ85" s="35"/>
      <c r="EK85" s="35"/>
      <c r="EL85" s="35"/>
      <c r="EM85" s="35"/>
      <c r="EN85" s="35"/>
      <c r="EO85" s="35"/>
      <c r="EP85" s="35"/>
      <c r="EQ85" s="35"/>
      <c r="ER85" s="35"/>
      <c r="ES85" s="35"/>
      <c r="ET85" s="35"/>
      <c r="EU85" s="35"/>
      <c r="EV85" s="35"/>
      <c r="EW85" s="35"/>
      <c r="EX85" s="35"/>
      <c r="EY85" s="35"/>
      <c r="EZ85" s="35"/>
      <c r="FA85" s="35"/>
      <c r="FB85" s="35"/>
      <c r="FC85" s="35"/>
      <c r="FD85" s="35"/>
      <c r="FE85" s="35"/>
      <c r="FF85" s="35"/>
      <c r="FG85" s="35"/>
      <c r="FH85" s="35"/>
      <c r="FI85" s="35"/>
      <c r="FJ85" s="35"/>
      <c r="FK85" s="35"/>
      <c r="FL85" s="35"/>
      <c r="FM85" s="35"/>
      <c r="FN85" s="35"/>
      <c r="FO85" s="35"/>
      <c r="FP85" s="35"/>
      <c r="FQ85" s="35"/>
      <c r="FR85" s="35"/>
      <c r="FS85" s="35"/>
      <c r="FT85" s="35"/>
      <c r="FU85" s="35"/>
      <c r="FV85" s="35"/>
      <c r="FW85" s="35"/>
      <c r="FX85" s="35"/>
      <c r="FY85" s="35"/>
      <c r="FZ85" s="35"/>
      <c r="GA85" s="35"/>
      <c r="GB85" s="35"/>
      <c r="GC85" s="35"/>
      <c r="GD85" s="35"/>
      <c r="GE85" s="35"/>
      <c r="GF85" s="35"/>
      <c r="GG85" s="35"/>
      <c r="GH85" s="35"/>
      <c r="GI85" s="35"/>
      <c r="GJ85" s="35"/>
      <c r="GK85" s="35"/>
      <c r="GL85" s="35"/>
      <c r="GM85" s="35"/>
      <c r="GN85" s="35"/>
      <c r="GO85" s="35"/>
      <c r="GP85" s="35"/>
      <c r="GQ85" s="35"/>
      <c r="GR85" s="35"/>
      <c r="GS85" s="35"/>
      <c r="GT85" s="35"/>
      <c r="GU85" s="35"/>
      <c r="GV85" s="35"/>
      <c r="GW85" s="35"/>
      <c r="GX85" s="35"/>
      <c r="GY85" s="35"/>
      <c r="GZ85" s="35"/>
      <c r="HA85" s="35"/>
      <c r="HB85" s="35"/>
      <c r="HC85" s="35"/>
      <c r="HD85" s="35"/>
      <c r="HE85" s="35"/>
      <c r="HF85" s="35"/>
      <c r="HG85" s="35"/>
      <c r="HH85" s="35"/>
      <c r="HI85" s="35"/>
      <c r="HJ85" s="35"/>
      <c r="HK85" s="35"/>
      <c r="HL85" s="35"/>
      <c r="HM85" s="35"/>
      <c r="HN85" s="35"/>
      <c r="HO85" s="35"/>
      <c r="HP85" s="35"/>
      <c r="HQ85" s="35"/>
      <c r="HR85" s="35"/>
      <c r="HS85" s="35"/>
      <c r="HT85" s="35"/>
      <c r="HU85" s="35"/>
      <c r="HV85" s="35"/>
      <c r="HW85" s="35"/>
      <c r="HX85" s="35"/>
      <c r="HY85" s="35"/>
      <c r="HZ85" s="35"/>
      <c r="IA85" s="35"/>
      <c r="IB85" s="35"/>
      <c r="IC85" s="35"/>
      <c r="ID85" s="35"/>
      <c r="IE85" s="35"/>
      <c r="IF85" s="35"/>
      <c r="IG85" s="35"/>
      <c r="IH85" s="35"/>
      <c r="II85" s="35"/>
      <c r="IJ85" s="35"/>
      <c r="IK85" s="35"/>
      <c r="IL85" s="35"/>
      <c r="IM85" s="35"/>
      <c r="IN85" s="35"/>
      <c r="IO85" s="35"/>
      <c r="IP85" s="35"/>
      <c r="IQ85" s="35"/>
      <c r="IR85" s="35"/>
      <c r="IS85" s="35"/>
      <c r="IT85" s="35"/>
      <c r="IU85" s="35"/>
      <c r="IV85" s="35"/>
      <c r="IW85" s="35"/>
      <c r="IX85" s="35"/>
      <c r="IY85" s="35"/>
      <c r="IZ85" s="35"/>
      <c r="JA85" s="35"/>
    </row>
    <row r="86" spans="1:261" s="36" customFormat="1" ht="109.5" customHeight="1">
      <c r="A86" s="44" t="s">
        <v>312</v>
      </c>
      <c r="B86" s="41">
        <v>3000</v>
      </c>
      <c r="C86" s="33" t="s">
        <v>51</v>
      </c>
      <c r="D86" s="33">
        <v>6000</v>
      </c>
      <c r="E86" s="41" t="s">
        <v>221</v>
      </c>
      <c r="F86" s="69" t="s">
        <v>1627</v>
      </c>
      <c r="G86" s="26" t="s">
        <v>1615</v>
      </c>
      <c r="H86" s="27" t="s">
        <v>29</v>
      </c>
      <c r="I86" s="27" t="s">
        <v>412</v>
      </c>
      <c r="J86" s="24">
        <v>25</v>
      </c>
      <c r="K86" s="24" t="s">
        <v>157</v>
      </c>
      <c r="L86" s="85">
        <v>25</v>
      </c>
      <c r="M86" s="72" t="s">
        <v>1627</v>
      </c>
      <c r="N86" s="45" t="s">
        <v>1615</v>
      </c>
      <c r="O86" s="25" t="s">
        <v>66</v>
      </c>
      <c r="P86" s="25" t="s">
        <v>403</v>
      </c>
      <c r="Q86" s="25">
        <v>25</v>
      </c>
      <c r="R86" s="25" t="s">
        <v>157</v>
      </c>
      <c r="S86" s="25">
        <v>25</v>
      </c>
      <c r="T86" s="24" t="s">
        <v>1615</v>
      </c>
      <c r="U86" s="24"/>
      <c r="V86" s="24" t="s">
        <v>1902</v>
      </c>
      <c r="W86" s="24" t="s">
        <v>1707</v>
      </c>
      <c r="X86" s="24" t="s">
        <v>1615</v>
      </c>
      <c r="Y86" s="24"/>
      <c r="Z86" s="24"/>
      <c r="AA86" s="27" t="s">
        <v>1902</v>
      </c>
      <c r="AB86" s="27"/>
      <c r="AC86" s="50" t="s">
        <v>1615</v>
      </c>
      <c r="AD86" s="46" t="s">
        <v>1636</v>
      </c>
      <c r="AE86" s="47" t="s">
        <v>1776</v>
      </c>
      <c r="AF86" s="70" t="s">
        <v>1784</v>
      </c>
      <c r="AG86" s="28" t="s">
        <v>1630</v>
      </c>
      <c r="AH86" s="47" t="s">
        <v>1635</v>
      </c>
      <c r="AI86" s="47" t="s">
        <v>1615</v>
      </c>
      <c r="AJ86" s="47" t="s">
        <v>1884</v>
      </c>
      <c r="AK86" s="47"/>
      <c r="AL86" s="27" t="s">
        <v>218</v>
      </c>
      <c r="AM86" s="24" t="s">
        <v>223</v>
      </c>
      <c r="AN86" s="24"/>
      <c r="AO86" s="27" t="s">
        <v>313</v>
      </c>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35"/>
      <c r="DS86" s="35"/>
      <c r="DT86" s="35"/>
      <c r="DU86" s="35"/>
      <c r="DV86" s="35"/>
      <c r="DW86" s="35"/>
      <c r="DX86" s="35"/>
      <c r="DY86" s="35"/>
      <c r="DZ86" s="35"/>
      <c r="EA86" s="35"/>
      <c r="EB86" s="35"/>
      <c r="EC86" s="35"/>
      <c r="ED86" s="35"/>
      <c r="EE86" s="35"/>
      <c r="EF86" s="35"/>
      <c r="EG86" s="35"/>
      <c r="EH86" s="35"/>
      <c r="EI86" s="35"/>
      <c r="EJ86" s="35"/>
      <c r="EK86" s="35"/>
      <c r="EL86" s="35"/>
      <c r="EM86" s="35"/>
      <c r="EN86" s="35"/>
      <c r="EO86" s="35"/>
      <c r="EP86" s="35"/>
      <c r="EQ86" s="35"/>
      <c r="ER86" s="35"/>
      <c r="ES86" s="35"/>
      <c r="ET86" s="35"/>
      <c r="EU86" s="35"/>
      <c r="EV86" s="35"/>
      <c r="EW86" s="35"/>
      <c r="EX86" s="35"/>
      <c r="EY86" s="35"/>
      <c r="EZ86" s="35"/>
      <c r="FA86" s="35"/>
      <c r="FB86" s="35"/>
      <c r="FC86" s="35"/>
      <c r="FD86" s="35"/>
      <c r="FE86" s="35"/>
      <c r="FF86" s="35"/>
      <c r="FG86" s="35"/>
      <c r="FH86" s="35"/>
      <c r="FI86" s="35"/>
      <c r="FJ86" s="35"/>
      <c r="FK86" s="35"/>
      <c r="FL86" s="35"/>
      <c r="FM86" s="35"/>
      <c r="FN86" s="35"/>
      <c r="FO86" s="35"/>
      <c r="FP86" s="35"/>
      <c r="FQ86" s="35"/>
      <c r="FR86" s="35"/>
      <c r="FS86" s="35"/>
      <c r="FT86" s="35"/>
      <c r="FU86" s="35"/>
      <c r="FV86" s="35"/>
      <c r="FW86" s="35"/>
      <c r="FX86" s="35"/>
      <c r="FY86" s="35"/>
      <c r="FZ86" s="35"/>
      <c r="GA86" s="35"/>
      <c r="GB86" s="35"/>
      <c r="GC86" s="35"/>
      <c r="GD86" s="35"/>
      <c r="GE86" s="35"/>
      <c r="GF86" s="35"/>
      <c r="GG86" s="35"/>
      <c r="GH86" s="35"/>
      <c r="GI86" s="35"/>
      <c r="GJ86" s="35"/>
      <c r="GK86" s="35"/>
      <c r="GL86" s="35"/>
      <c r="GM86" s="35"/>
      <c r="GN86" s="35"/>
      <c r="GO86" s="35"/>
      <c r="GP86" s="35"/>
      <c r="GQ86" s="35"/>
      <c r="GR86" s="35"/>
      <c r="GS86" s="35"/>
      <c r="GT86" s="35"/>
      <c r="GU86" s="35"/>
      <c r="GV86" s="35"/>
      <c r="GW86" s="35"/>
      <c r="GX86" s="35"/>
      <c r="GY86" s="35"/>
      <c r="GZ86" s="35"/>
      <c r="HA86" s="35"/>
      <c r="HB86" s="35"/>
      <c r="HC86" s="35"/>
      <c r="HD86" s="35"/>
      <c r="HE86" s="35"/>
      <c r="HF86" s="35"/>
      <c r="HG86" s="35"/>
      <c r="HH86" s="35"/>
      <c r="HI86" s="35"/>
      <c r="HJ86" s="35"/>
      <c r="HK86" s="35"/>
      <c r="HL86" s="35"/>
      <c r="HM86" s="35"/>
      <c r="HN86" s="35"/>
      <c r="HO86" s="35"/>
      <c r="HP86" s="35"/>
      <c r="HQ86" s="35"/>
      <c r="HR86" s="35"/>
      <c r="HS86" s="35"/>
      <c r="HT86" s="35"/>
      <c r="HU86" s="35"/>
      <c r="HV86" s="35"/>
      <c r="HW86" s="35"/>
      <c r="HX86" s="35"/>
      <c r="HY86" s="35"/>
      <c r="HZ86" s="35"/>
      <c r="IA86" s="35"/>
      <c r="IB86" s="35"/>
      <c r="IC86" s="35"/>
      <c r="ID86" s="35"/>
      <c r="IE86" s="35"/>
      <c r="IF86" s="35"/>
      <c r="IG86" s="35"/>
      <c r="IH86" s="35"/>
      <c r="II86" s="35"/>
      <c r="IJ86" s="35"/>
      <c r="IK86" s="35"/>
      <c r="IL86" s="35"/>
      <c r="IM86" s="35"/>
      <c r="IN86" s="35"/>
      <c r="IO86" s="35"/>
      <c r="IP86" s="35"/>
      <c r="IQ86" s="35"/>
      <c r="IR86" s="35"/>
      <c r="IS86" s="35"/>
      <c r="IT86" s="35"/>
      <c r="IU86" s="35"/>
      <c r="IV86" s="35"/>
      <c r="IW86" s="35"/>
      <c r="IX86" s="35"/>
      <c r="IY86" s="35"/>
      <c r="IZ86" s="35"/>
      <c r="JA86" s="35"/>
    </row>
    <row r="87" spans="1:261" s="36" customFormat="1" ht="109.5" customHeight="1">
      <c r="A87" s="44" t="s">
        <v>312</v>
      </c>
      <c r="B87" s="41">
        <v>3000</v>
      </c>
      <c r="C87" s="33" t="s">
        <v>51</v>
      </c>
      <c r="D87" s="33">
        <v>7300</v>
      </c>
      <c r="E87" s="41" t="s">
        <v>190</v>
      </c>
      <c r="F87" s="69" t="s">
        <v>1627</v>
      </c>
      <c r="G87" s="26" t="s">
        <v>1700</v>
      </c>
      <c r="H87" s="27" t="s">
        <v>29</v>
      </c>
      <c r="I87" s="27" t="s">
        <v>404</v>
      </c>
      <c r="J87" s="24">
        <v>25</v>
      </c>
      <c r="K87" s="24" t="s">
        <v>157</v>
      </c>
      <c r="L87" s="85">
        <v>25</v>
      </c>
      <c r="M87" s="72" t="s">
        <v>1772</v>
      </c>
      <c r="N87" s="45" t="s">
        <v>1700</v>
      </c>
      <c r="O87" s="25" t="s">
        <v>198</v>
      </c>
      <c r="P87" s="25" t="s">
        <v>403</v>
      </c>
      <c r="Q87" s="25">
        <v>25</v>
      </c>
      <c r="R87" s="25" t="s">
        <v>157</v>
      </c>
      <c r="S87" s="25">
        <v>25</v>
      </c>
      <c r="T87" s="24" t="s">
        <v>1615</v>
      </c>
      <c r="U87" s="24"/>
      <c r="V87" s="24" t="s">
        <v>1902</v>
      </c>
      <c r="W87" s="24" t="s">
        <v>1707</v>
      </c>
      <c r="X87" s="24" t="s">
        <v>1700</v>
      </c>
      <c r="Y87" s="24"/>
      <c r="Z87" s="24"/>
      <c r="AA87" s="27" t="s">
        <v>1902</v>
      </c>
      <c r="AB87" s="27"/>
      <c r="AC87" s="50" t="s">
        <v>1615</v>
      </c>
      <c r="AD87" s="46" t="s">
        <v>1786</v>
      </c>
      <c r="AE87" s="47" t="s">
        <v>1778</v>
      </c>
      <c r="AF87" s="70" t="s">
        <v>2021</v>
      </c>
      <c r="AG87" s="28" t="s">
        <v>1630</v>
      </c>
      <c r="AH87" s="47" t="s">
        <v>1706</v>
      </c>
      <c r="AI87" s="47" t="s">
        <v>1615</v>
      </c>
      <c r="AJ87" s="47" t="s">
        <v>1880</v>
      </c>
      <c r="AK87" s="47"/>
      <c r="AL87" s="27" t="s">
        <v>218</v>
      </c>
      <c r="AM87" s="24" t="s">
        <v>182</v>
      </c>
      <c r="AN87" s="24"/>
      <c r="AO87" s="27" t="s">
        <v>313</v>
      </c>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c r="CH87" s="35"/>
      <c r="CI87" s="35"/>
      <c r="CJ87" s="35"/>
      <c r="CK87" s="35"/>
      <c r="CL87" s="35"/>
      <c r="CM87" s="35"/>
      <c r="CN87" s="35"/>
      <c r="CO87" s="35"/>
      <c r="CP87" s="35"/>
      <c r="CQ87" s="35"/>
      <c r="CR87" s="35"/>
      <c r="CS87" s="35"/>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35"/>
      <c r="DS87" s="35"/>
      <c r="DT87" s="35"/>
      <c r="DU87" s="35"/>
      <c r="DV87" s="35"/>
      <c r="DW87" s="35"/>
      <c r="DX87" s="35"/>
      <c r="DY87" s="35"/>
      <c r="DZ87" s="35"/>
      <c r="EA87" s="35"/>
      <c r="EB87" s="35"/>
      <c r="EC87" s="35"/>
      <c r="ED87" s="35"/>
      <c r="EE87" s="35"/>
      <c r="EF87" s="35"/>
      <c r="EG87" s="35"/>
      <c r="EH87" s="35"/>
      <c r="EI87" s="35"/>
      <c r="EJ87" s="35"/>
      <c r="EK87" s="35"/>
      <c r="EL87" s="35"/>
      <c r="EM87" s="35"/>
      <c r="EN87" s="35"/>
      <c r="EO87" s="35"/>
      <c r="EP87" s="35"/>
      <c r="EQ87" s="35"/>
      <c r="ER87" s="35"/>
      <c r="ES87" s="35"/>
      <c r="ET87" s="35"/>
      <c r="EU87" s="35"/>
      <c r="EV87" s="35"/>
      <c r="EW87" s="35"/>
      <c r="EX87" s="35"/>
      <c r="EY87" s="35"/>
      <c r="EZ87" s="35"/>
      <c r="FA87" s="35"/>
      <c r="FB87" s="35"/>
      <c r="FC87" s="35"/>
      <c r="FD87" s="35"/>
      <c r="FE87" s="35"/>
      <c r="FF87" s="35"/>
      <c r="FG87" s="35"/>
      <c r="FH87" s="35"/>
      <c r="FI87" s="35"/>
      <c r="FJ87" s="35"/>
      <c r="FK87" s="35"/>
      <c r="FL87" s="35"/>
      <c r="FM87" s="35"/>
      <c r="FN87" s="35"/>
      <c r="FO87" s="35"/>
      <c r="FP87" s="35"/>
      <c r="FQ87" s="35"/>
      <c r="FR87" s="35"/>
      <c r="FS87" s="35"/>
      <c r="FT87" s="35"/>
      <c r="FU87" s="35"/>
      <c r="FV87" s="35"/>
      <c r="FW87" s="35"/>
      <c r="FX87" s="35"/>
      <c r="FY87" s="35"/>
      <c r="FZ87" s="35"/>
      <c r="GA87" s="35"/>
      <c r="GB87" s="35"/>
      <c r="GC87" s="35"/>
      <c r="GD87" s="35"/>
      <c r="GE87" s="35"/>
      <c r="GF87" s="35"/>
      <c r="GG87" s="35"/>
      <c r="GH87" s="35"/>
      <c r="GI87" s="35"/>
      <c r="GJ87" s="35"/>
      <c r="GK87" s="35"/>
      <c r="GL87" s="35"/>
      <c r="GM87" s="35"/>
      <c r="GN87" s="35"/>
      <c r="GO87" s="35"/>
      <c r="GP87" s="35"/>
      <c r="GQ87" s="35"/>
      <c r="GR87" s="35"/>
      <c r="GS87" s="35"/>
      <c r="GT87" s="35"/>
      <c r="GU87" s="35"/>
      <c r="GV87" s="35"/>
      <c r="GW87" s="35"/>
      <c r="GX87" s="35"/>
      <c r="GY87" s="35"/>
      <c r="GZ87" s="35"/>
      <c r="HA87" s="35"/>
      <c r="HB87" s="35"/>
      <c r="HC87" s="35"/>
      <c r="HD87" s="35"/>
      <c r="HE87" s="35"/>
      <c r="HF87" s="35"/>
      <c r="HG87" s="35"/>
      <c r="HH87" s="35"/>
      <c r="HI87" s="35"/>
      <c r="HJ87" s="35"/>
      <c r="HK87" s="35"/>
      <c r="HL87" s="35"/>
      <c r="HM87" s="35"/>
      <c r="HN87" s="35"/>
      <c r="HO87" s="35"/>
      <c r="HP87" s="35"/>
      <c r="HQ87" s="35"/>
      <c r="HR87" s="35"/>
      <c r="HS87" s="35"/>
      <c r="HT87" s="35"/>
      <c r="HU87" s="35"/>
      <c r="HV87" s="35"/>
      <c r="HW87" s="35"/>
      <c r="HX87" s="35"/>
      <c r="HY87" s="35"/>
      <c r="HZ87" s="35"/>
      <c r="IA87" s="35"/>
      <c r="IB87" s="35"/>
      <c r="IC87" s="35"/>
      <c r="ID87" s="35"/>
      <c r="IE87" s="35"/>
      <c r="IF87" s="35"/>
      <c r="IG87" s="35"/>
      <c r="IH87" s="35"/>
      <c r="II87" s="35"/>
      <c r="IJ87" s="35"/>
      <c r="IK87" s="35"/>
      <c r="IL87" s="35"/>
      <c r="IM87" s="35"/>
      <c r="IN87" s="35"/>
      <c r="IO87" s="35"/>
      <c r="IP87" s="35"/>
      <c r="IQ87" s="35"/>
      <c r="IR87" s="35"/>
      <c r="IS87" s="35"/>
      <c r="IT87" s="35"/>
      <c r="IU87" s="35"/>
      <c r="IV87" s="35"/>
      <c r="IW87" s="35"/>
      <c r="IX87" s="35"/>
      <c r="IY87" s="35"/>
      <c r="IZ87" s="35"/>
      <c r="JA87" s="35"/>
    </row>
    <row r="88" spans="1:261" s="36" customFormat="1" ht="109.5" customHeight="1">
      <c r="A88" s="44" t="s">
        <v>314</v>
      </c>
      <c r="B88" s="41">
        <v>3000</v>
      </c>
      <c r="C88" s="33" t="s">
        <v>51</v>
      </c>
      <c r="D88" s="33" t="s">
        <v>50</v>
      </c>
      <c r="E88" s="41" t="s">
        <v>219</v>
      </c>
      <c r="F88" s="69" t="s">
        <v>1627</v>
      </c>
      <c r="G88" s="26" t="s">
        <v>1700</v>
      </c>
      <c r="H88" s="27" t="s">
        <v>29</v>
      </c>
      <c r="I88" s="27" t="s">
        <v>404</v>
      </c>
      <c r="J88" s="24">
        <v>25</v>
      </c>
      <c r="K88" s="24" t="s">
        <v>157</v>
      </c>
      <c r="L88" s="85">
        <v>25</v>
      </c>
      <c r="M88" s="72" t="s">
        <v>1772</v>
      </c>
      <c r="N88" s="45" t="s">
        <v>1700</v>
      </c>
      <c r="O88" s="25" t="s">
        <v>66</v>
      </c>
      <c r="P88" s="25" t="s">
        <v>405</v>
      </c>
      <c r="Q88" s="25">
        <v>25</v>
      </c>
      <c r="R88" s="25" t="s">
        <v>157</v>
      </c>
      <c r="S88" s="25">
        <v>25</v>
      </c>
      <c r="T88" s="24" t="s">
        <v>1615</v>
      </c>
      <c r="U88" s="24"/>
      <c r="V88" s="24" t="s">
        <v>1902</v>
      </c>
      <c r="W88" s="24" t="s">
        <v>1700</v>
      </c>
      <c r="X88" s="24" t="s">
        <v>1700</v>
      </c>
      <c r="Y88" s="24"/>
      <c r="Z88" s="24"/>
      <c r="AA88" s="27" t="s">
        <v>1902</v>
      </c>
      <c r="AB88" s="27"/>
      <c r="AC88" s="50" t="s">
        <v>1615</v>
      </c>
      <c r="AD88" s="46" t="s">
        <v>1636</v>
      </c>
      <c r="AE88" s="47" t="s">
        <v>1770</v>
      </c>
      <c r="AF88" s="70" t="s">
        <v>1785</v>
      </c>
      <c r="AG88" s="28" t="s">
        <v>1765</v>
      </c>
      <c r="AH88" s="47" t="s">
        <v>1706</v>
      </c>
      <c r="AI88" s="47" t="s">
        <v>1700</v>
      </c>
      <c r="AJ88" s="47" t="s">
        <v>1880</v>
      </c>
      <c r="AK88" s="47"/>
      <c r="AL88" s="27" t="s">
        <v>218</v>
      </c>
      <c r="AM88" s="24" t="s">
        <v>236</v>
      </c>
      <c r="AN88" s="24"/>
      <c r="AO88" s="27" t="s">
        <v>313</v>
      </c>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c r="IO88" s="35"/>
      <c r="IP88" s="35"/>
      <c r="IQ88" s="35"/>
      <c r="IR88" s="35"/>
      <c r="IS88" s="35"/>
      <c r="IT88" s="35"/>
      <c r="IU88" s="35"/>
      <c r="IV88" s="35"/>
      <c r="IW88" s="35"/>
      <c r="IX88" s="35"/>
      <c r="IY88" s="35"/>
      <c r="IZ88" s="35"/>
      <c r="JA88" s="35"/>
    </row>
    <row r="89" spans="1:261" s="36" customFormat="1" ht="109.5" customHeight="1">
      <c r="A89" s="44" t="s">
        <v>314</v>
      </c>
      <c r="B89" s="41">
        <v>3000</v>
      </c>
      <c r="C89" s="33" t="s">
        <v>51</v>
      </c>
      <c r="D89" s="33">
        <v>6000</v>
      </c>
      <c r="E89" s="41" t="s">
        <v>221</v>
      </c>
      <c r="F89" s="69" t="s">
        <v>1627</v>
      </c>
      <c r="G89" s="26" t="s">
        <v>1615</v>
      </c>
      <c r="H89" s="27" t="s">
        <v>29</v>
      </c>
      <c r="I89" s="27" t="s">
        <v>412</v>
      </c>
      <c r="J89" s="24">
        <v>25</v>
      </c>
      <c r="K89" s="24" t="s">
        <v>157</v>
      </c>
      <c r="L89" s="85">
        <v>25</v>
      </c>
      <c r="M89" s="72" t="s">
        <v>1627</v>
      </c>
      <c r="N89" s="45" t="s">
        <v>1615</v>
      </c>
      <c r="O89" s="25" t="s">
        <v>66</v>
      </c>
      <c r="P89" s="25" t="s">
        <v>403</v>
      </c>
      <c r="Q89" s="25">
        <v>25</v>
      </c>
      <c r="R89" s="25" t="s">
        <v>157</v>
      </c>
      <c r="S89" s="25">
        <v>25</v>
      </c>
      <c r="T89" s="24" t="s">
        <v>1615</v>
      </c>
      <c r="U89" s="24"/>
      <c r="V89" s="24" t="s">
        <v>1902</v>
      </c>
      <c r="W89" s="24" t="s">
        <v>1707</v>
      </c>
      <c r="X89" s="24" t="s">
        <v>1615</v>
      </c>
      <c r="Y89" s="24"/>
      <c r="Z89" s="24"/>
      <c r="AA89" s="27" t="s">
        <v>1902</v>
      </c>
      <c r="AB89" s="27"/>
      <c r="AC89" s="50" t="s">
        <v>1615</v>
      </c>
      <c r="AD89" s="46" t="s">
        <v>1636</v>
      </c>
      <c r="AE89" s="47" t="s">
        <v>1776</v>
      </c>
      <c r="AF89" s="70" t="s">
        <v>1784</v>
      </c>
      <c r="AG89" s="28" t="s">
        <v>1630</v>
      </c>
      <c r="AH89" s="47" t="s">
        <v>1635</v>
      </c>
      <c r="AI89" s="47" t="s">
        <v>1615</v>
      </c>
      <c r="AJ89" s="47" t="s">
        <v>1884</v>
      </c>
      <c r="AK89" s="47"/>
      <c r="AL89" s="27" t="s">
        <v>218</v>
      </c>
      <c r="AM89" s="24" t="s">
        <v>223</v>
      </c>
      <c r="AN89" s="24"/>
      <c r="AO89" s="27" t="s">
        <v>313</v>
      </c>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35"/>
      <c r="DY89" s="35"/>
      <c r="DZ89" s="35"/>
      <c r="EA89" s="35"/>
      <c r="EB89" s="35"/>
      <c r="EC89" s="35"/>
      <c r="ED89" s="35"/>
      <c r="EE89" s="35"/>
      <c r="EF89" s="35"/>
      <c r="EG89" s="35"/>
      <c r="EH89" s="35"/>
      <c r="EI89" s="35"/>
      <c r="EJ89" s="35"/>
      <c r="EK89" s="35"/>
      <c r="EL89" s="35"/>
      <c r="EM89" s="35"/>
      <c r="EN89" s="35"/>
      <c r="EO89" s="35"/>
      <c r="EP89" s="35"/>
      <c r="EQ89" s="35"/>
      <c r="ER89" s="35"/>
      <c r="ES89" s="35"/>
      <c r="ET89" s="35"/>
      <c r="EU89" s="35"/>
      <c r="EV89" s="35"/>
      <c r="EW89" s="35"/>
      <c r="EX89" s="35"/>
      <c r="EY89" s="35"/>
      <c r="EZ89" s="35"/>
      <c r="FA89" s="35"/>
      <c r="FB89" s="35"/>
      <c r="FC89" s="35"/>
      <c r="FD89" s="35"/>
      <c r="FE89" s="35"/>
      <c r="FF89" s="35"/>
      <c r="FG89" s="35"/>
      <c r="FH89" s="35"/>
      <c r="FI89" s="35"/>
      <c r="FJ89" s="35"/>
      <c r="FK89" s="35"/>
      <c r="FL89" s="35"/>
      <c r="FM89" s="35"/>
      <c r="FN89" s="35"/>
      <c r="FO89" s="35"/>
      <c r="FP89" s="35"/>
      <c r="FQ89" s="35"/>
      <c r="FR89" s="35"/>
      <c r="FS89" s="35"/>
      <c r="FT89" s="35"/>
      <c r="FU89" s="35"/>
      <c r="FV89" s="35"/>
      <c r="FW89" s="35"/>
      <c r="FX89" s="35"/>
      <c r="FY89" s="35"/>
      <c r="FZ89" s="35"/>
      <c r="GA89" s="35"/>
      <c r="GB89" s="35"/>
      <c r="GC89" s="35"/>
      <c r="GD89" s="35"/>
      <c r="GE89" s="35"/>
      <c r="GF89" s="35"/>
      <c r="GG89" s="35"/>
      <c r="GH89" s="35"/>
      <c r="GI89" s="35"/>
      <c r="GJ89" s="35"/>
      <c r="GK89" s="35"/>
      <c r="GL89" s="35"/>
      <c r="GM89" s="35"/>
      <c r="GN89" s="35"/>
      <c r="GO89" s="35"/>
      <c r="GP89" s="35"/>
      <c r="GQ89" s="35"/>
      <c r="GR89" s="35"/>
      <c r="GS89" s="35"/>
      <c r="GT89" s="35"/>
      <c r="GU89" s="35"/>
      <c r="GV89" s="35"/>
      <c r="GW89" s="35"/>
      <c r="GX89" s="35"/>
      <c r="GY89" s="35"/>
      <c r="GZ89" s="35"/>
      <c r="HA89" s="35"/>
      <c r="HB89" s="35"/>
      <c r="HC89" s="35"/>
      <c r="HD89" s="35"/>
      <c r="HE89" s="35"/>
      <c r="HF89" s="35"/>
      <c r="HG89" s="35"/>
      <c r="HH89" s="35"/>
      <c r="HI89" s="35"/>
      <c r="HJ89" s="35"/>
      <c r="HK89" s="35"/>
      <c r="HL89" s="35"/>
      <c r="HM89" s="35"/>
      <c r="HN89" s="35"/>
      <c r="HO89" s="35"/>
      <c r="HP89" s="35"/>
      <c r="HQ89" s="35"/>
      <c r="HR89" s="35"/>
      <c r="HS89" s="35"/>
      <c r="HT89" s="35"/>
      <c r="HU89" s="35"/>
      <c r="HV89" s="35"/>
      <c r="HW89" s="35"/>
      <c r="HX89" s="35"/>
      <c r="HY89" s="35"/>
      <c r="HZ89" s="35"/>
      <c r="IA89" s="35"/>
      <c r="IB89" s="35"/>
      <c r="IC89" s="35"/>
      <c r="ID89" s="35"/>
      <c r="IE89" s="35"/>
      <c r="IF89" s="35"/>
      <c r="IG89" s="35"/>
      <c r="IH89" s="35"/>
      <c r="II89" s="35"/>
      <c r="IJ89" s="35"/>
      <c r="IK89" s="35"/>
      <c r="IL89" s="35"/>
      <c r="IM89" s="35"/>
      <c r="IN89" s="35"/>
      <c r="IO89" s="35"/>
      <c r="IP89" s="35"/>
      <c r="IQ89" s="35"/>
      <c r="IR89" s="35"/>
      <c r="IS89" s="35"/>
      <c r="IT89" s="35"/>
      <c r="IU89" s="35"/>
      <c r="IV89" s="35"/>
      <c r="IW89" s="35"/>
      <c r="IX89" s="35"/>
      <c r="IY89" s="35"/>
      <c r="IZ89" s="35"/>
      <c r="JA89" s="35"/>
    </row>
    <row r="90" spans="1:261" s="36" customFormat="1" ht="109.5" customHeight="1">
      <c r="A90" s="44" t="s">
        <v>314</v>
      </c>
      <c r="B90" s="41">
        <v>3000</v>
      </c>
      <c r="C90" s="33" t="s">
        <v>51</v>
      </c>
      <c r="D90" s="33">
        <v>7300</v>
      </c>
      <c r="E90" s="41" t="s">
        <v>190</v>
      </c>
      <c r="F90" s="69" t="s">
        <v>1627</v>
      </c>
      <c r="G90" s="26" t="s">
        <v>1700</v>
      </c>
      <c r="H90" s="27" t="s">
        <v>29</v>
      </c>
      <c r="I90" s="27" t="s">
        <v>404</v>
      </c>
      <c r="J90" s="24">
        <v>25</v>
      </c>
      <c r="K90" s="24" t="s">
        <v>157</v>
      </c>
      <c r="L90" s="85">
        <v>25</v>
      </c>
      <c r="M90" s="72" t="s">
        <v>1772</v>
      </c>
      <c r="N90" s="45" t="s">
        <v>1700</v>
      </c>
      <c r="O90" s="25" t="s">
        <v>198</v>
      </c>
      <c r="P90" s="25" t="s">
        <v>403</v>
      </c>
      <c r="Q90" s="25">
        <v>25</v>
      </c>
      <c r="R90" s="25" t="s">
        <v>157</v>
      </c>
      <c r="S90" s="25">
        <v>25</v>
      </c>
      <c r="T90" s="24" t="s">
        <v>1615</v>
      </c>
      <c r="U90" s="24"/>
      <c r="V90" s="24" t="s">
        <v>1902</v>
      </c>
      <c r="W90" s="24" t="s">
        <v>1707</v>
      </c>
      <c r="X90" s="24" t="s">
        <v>1700</v>
      </c>
      <c r="Y90" s="24"/>
      <c r="Z90" s="24"/>
      <c r="AA90" s="27" t="s">
        <v>1902</v>
      </c>
      <c r="AB90" s="27"/>
      <c r="AC90" s="50" t="s">
        <v>1615</v>
      </c>
      <c r="AD90" s="46" t="s">
        <v>1786</v>
      </c>
      <c r="AE90" s="47" t="s">
        <v>1778</v>
      </c>
      <c r="AF90" s="70" t="s">
        <v>2021</v>
      </c>
      <c r="AG90" s="28" t="s">
        <v>1630</v>
      </c>
      <c r="AH90" s="47" t="s">
        <v>1706</v>
      </c>
      <c r="AI90" s="47" t="s">
        <v>1615</v>
      </c>
      <c r="AJ90" s="47" t="s">
        <v>1880</v>
      </c>
      <c r="AK90" s="47"/>
      <c r="AL90" s="27" t="s">
        <v>218</v>
      </c>
      <c r="AM90" s="24" t="s">
        <v>182</v>
      </c>
      <c r="AN90" s="24"/>
      <c r="AO90" s="27" t="s">
        <v>313</v>
      </c>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35"/>
      <c r="DY90" s="35"/>
      <c r="DZ90" s="35"/>
      <c r="EA90" s="35"/>
      <c r="EB90" s="35"/>
      <c r="EC90" s="35"/>
      <c r="ED90" s="35"/>
      <c r="EE90" s="35"/>
      <c r="EF90" s="35"/>
      <c r="EG90" s="35"/>
      <c r="EH90" s="35"/>
      <c r="EI90" s="35"/>
      <c r="EJ90" s="35"/>
      <c r="EK90" s="35"/>
      <c r="EL90" s="35"/>
      <c r="EM90" s="35"/>
      <c r="EN90" s="35"/>
      <c r="EO90" s="35"/>
      <c r="EP90" s="35"/>
      <c r="EQ90" s="35"/>
      <c r="ER90" s="35"/>
      <c r="ES90" s="35"/>
      <c r="ET90" s="35"/>
      <c r="EU90" s="35"/>
      <c r="EV90" s="35"/>
      <c r="EW90" s="35"/>
      <c r="EX90" s="35"/>
      <c r="EY90" s="35"/>
      <c r="EZ90" s="35"/>
      <c r="FA90" s="35"/>
      <c r="FB90" s="35"/>
      <c r="FC90" s="35"/>
      <c r="FD90" s="35"/>
      <c r="FE90" s="35"/>
      <c r="FF90" s="35"/>
      <c r="FG90" s="35"/>
      <c r="FH90" s="35"/>
      <c r="FI90" s="35"/>
      <c r="FJ90" s="35"/>
      <c r="FK90" s="35"/>
      <c r="FL90" s="35"/>
      <c r="FM90" s="35"/>
      <c r="FN90" s="35"/>
      <c r="FO90" s="35"/>
      <c r="FP90" s="35"/>
      <c r="FQ90" s="35"/>
      <c r="FR90" s="35"/>
      <c r="FS90" s="35"/>
      <c r="FT90" s="35"/>
      <c r="FU90" s="35"/>
      <c r="FV90" s="35"/>
      <c r="FW90" s="35"/>
      <c r="FX90" s="35"/>
      <c r="FY90" s="35"/>
      <c r="FZ90" s="35"/>
      <c r="GA90" s="35"/>
      <c r="GB90" s="35"/>
      <c r="GC90" s="35"/>
      <c r="GD90" s="35"/>
      <c r="GE90" s="35"/>
      <c r="GF90" s="35"/>
      <c r="GG90" s="35"/>
      <c r="GH90" s="35"/>
      <c r="GI90" s="35"/>
      <c r="GJ90" s="35"/>
      <c r="GK90" s="35"/>
      <c r="GL90" s="35"/>
      <c r="GM90" s="35"/>
      <c r="GN90" s="35"/>
      <c r="GO90" s="35"/>
      <c r="GP90" s="35"/>
      <c r="GQ90" s="35"/>
      <c r="GR90" s="35"/>
      <c r="GS90" s="35"/>
      <c r="GT90" s="35"/>
      <c r="GU90" s="35"/>
      <c r="GV90" s="35"/>
      <c r="GW90" s="35"/>
      <c r="GX90" s="35"/>
      <c r="GY90" s="35"/>
      <c r="GZ90" s="35"/>
      <c r="HA90" s="35"/>
      <c r="HB90" s="35"/>
      <c r="HC90" s="35"/>
      <c r="HD90" s="35"/>
      <c r="HE90" s="35"/>
      <c r="HF90" s="35"/>
      <c r="HG90" s="35"/>
      <c r="HH90" s="35"/>
      <c r="HI90" s="35"/>
      <c r="HJ90" s="35"/>
      <c r="HK90" s="35"/>
      <c r="HL90" s="35"/>
      <c r="HM90" s="35"/>
      <c r="HN90" s="35"/>
      <c r="HO90" s="35"/>
      <c r="HP90" s="35"/>
      <c r="HQ90" s="35"/>
      <c r="HR90" s="35"/>
      <c r="HS90" s="35"/>
      <c r="HT90" s="35"/>
      <c r="HU90" s="35"/>
      <c r="HV90" s="35"/>
      <c r="HW90" s="35"/>
      <c r="HX90" s="35"/>
      <c r="HY90" s="35"/>
      <c r="HZ90" s="35"/>
      <c r="IA90" s="35"/>
      <c r="IB90" s="35"/>
      <c r="IC90" s="35"/>
      <c r="ID90" s="35"/>
      <c r="IE90" s="35"/>
      <c r="IF90" s="35"/>
      <c r="IG90" s="35"/>
      <c r="IH90" s="35"/>
      <c r="II90" s="35"/>
      <c r="IJ90" s="35"/>
      <c r="IK90" s="35"/>
      <c r="IL90" s="35"/>
      <c r="IM90" s="35"/>
      <c r="IN90" s="35"/>
      <c r="IO90" s="35"/>
      <c r="IP90" s="35"/>
      <c r="IQ90" s="35"/>
      <c r="IR90" s="35"/>
      <c r="IS90" s="35"/>
      <c r="IT90" s="35"/>
      <c r="IU90" s="35"/>
      <c r="IV90" s="35"/>
      <c r="IW90" s="35"/>
      <c r="IX90" s="35"/>
      <c r="IY90" s="35"/>
      <c r="IZ90" s="35"/>
      <c r="JA90" s="35"/>
    </row>
    <row r="91" spans="1:261" s="36" customFormat="1" ht="109.5" customHeight="1">
      <c r="A91" s="44" t="s">
        <v>216</v>
      </c>
      <c r="B91" s="41">
        <v>3000</v>
      </c>
      <c r="C91" s="33" t="s">
        <v>51</v>
      </c>
      <c r="D91" s="33" t="s">
        <v>50</v>
      </c>
      <c r="E91" s="41" t="s">
        <v>219</v>
      </c>
      <c r="F91" s="69" t="s">
        <v>2036</v>
      </c>
      <c r="G91" s="26" t="s">
        <v>1902</v>
      </c>
      <c r="H91" s="27" t="s">
        <v>29</v>
      </c>
      <c r="I91" s="27" t="s">
        <v>404</v>
      </c>
      <c r="J91" s="24">
        <v>25</v>
      </c>
      <c r="K91" s="24" t="s">
        <v>157</v>
      </c>
      <c r="L91" s="85">
        <v>25</v>
      </c>
      <c r="M91" s="72" t="s">
        <v>1772</v>
      </c>
      <c r="N91" s="45" t="s">
        <v>1902</v>
      </c>
      <c r="O91" s="25" t="s">
        <v>66</v>
      </c>
      <c r="P91" s="25" t="s">
        <v>405</v>
      </c>
      <c r="Q91" s="25">
        <v>25</v>
      </c>
      <c r="R91" s="25" t="s">
        <v>157</v>
      </c>
      <c r="S91" s="25">
        <v>25</v>
      </c>
      <c r="T91" s="24" t="s">
        <v>1700</v>
      </c>
      <c r="U91" s="24"/>
      <c r="V91" s="24" t="s">
        <v>1902</v>
      </c>
      <c r="W91" s="24" t="s">
        <v>1902</v>
      </c>
      <c r="X91" s="24" t="s">
        <v>1902</v>
      </c>
      <c r="Y91" s="24"/>
      <c r="Z91" s="24"/>
      <c r="AA91" s="27" t="s">
        <v>1902</v>
      </c>
      <c r="AB91" s="27"/>
      <c r="AC91" s="50" t="s">
        <v>1615</v>
      </c>
      <c r="AD91" s="46" t="s">
        <v>1636</v>
      </c>
      <c r="AE91" s="47" t="s">
        <v>1778</v>
      </c>
      <c r="AF91" s="70" t="s">
        <v>1785</v>
      </c>
      <c r="AG91" s="28" t="s">
        <v>1630</v>
      </c>
      <c r="AH91" s="47" t="s">
        <v>1706</v>
      </c>
      <c r="AI91" s="47" t="s">
        <v>1700</v>
      </c>
      <c r="AJ91" s="47" t="s">
        <v>1880</v>
      </c>
      <c r="AK91" s="47"/>
      <c r="AL91" s="27" t="s">
        <v>237</v>
      </c>
      <c r="AM91" s="24" t="s">
        <v>236</v>
      </c>
      <c r="AN91" s="24"/>
      <c r="AO91" s="27" t="s">
        <v>217</v>
      </c>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35"/>
      <c r="DY91" s="35"/>
      <c r="DZ91" s="35"/>
      <c r="EA91" s="35"/>
      <c r="EB91" s="35"/>
      <c r="EC91" s="35"/>
      <c r="ED91" s="35"/>
      <c r="EE91" s="35"/>
      <c r="EF91" s="35"/>
      <c r="EG91" s="35"/>
      <c r="EH91" s="35"/>
      <c r="EI91" s="35"/>
      <c r="EJ91" s="35"/>
      <c r="EK91" s="35"/>
      <c r="EL91" s="35"/>
      <c r="EM91" s="35"/>
      <c r="EN91" s="35"/>
      <c r="EO91" s="35"/>
      <c r="EP91" s="35"/>
      <c r="EQ91" s="35"/>
      <c r="ER91" s="35"/>
      <c r="ES91" s="35"/>
      <c r="ET91" s="35"/>
      <c r="EU91" s="35"/>
      <c r="EV91" s="35"/>
      <c r="EW91" s="35"/>
      <c r="EX91" s="35"/>
      <c r="EY91" s="35"/>
      <c r="EZ91" s="35"/>
      <c r="FA91" s="35"/>
      <c r="FB91" s="35"/>
      <c r="FC91" s="35"/>
      <c r="FD91" s="35"/>
      <c r="FE91" s="35"/>
      <c r="FF91" s="35"/>
      <c r="FG91" s="35"/>
      <c r="FH91" s="35"/>
      <c r="FI91" s="35"/>
      <c r="FJ91" s="35"/>
      <c r="FK91" s="35"/>
      <c r="FL91" s="35"/>
      <c r="FM91" s="35"/>
      <c r="FN91" s="35"/>
      <c r="FO91" s="35"/>
      <c r="FP91" s="35"/>
      <c r="FQ91" s="35"/>
      <c r="FR91" s="35"/>
      <c r="FS91" s="35"/>
      <c r="FT91" s="35"/>
      <c r="FU91" s="35"/>
      <c r="FV91" s="35"/>
      <c r="FW91" s="35"/>
      <c r="FX91" s="35"/>
      <c r="FY91" s="35"/>
      <c r="FZ91" s="35"/>
      <c r="GA91" s="35"/>
      <c r="GB91" s="35"/>
      <c r="GC91" s="35"/>
      <c r="GD91" s="35"/>
      <c r="GE91" s="35"/>
      <c r="GF91" s="35"/>
      <c r="GG91" s="35"/>
      <c r="GH91" s="35"/>
      <c r="GI91" s="35"/>
      <c r="GJ91" s="35"/>
      <c r="GK91" s="35"/>
      <c r="GL91" s="35"/>
      <c r="GM91" s="35"/>
      <c r="GN91" s="35"/>
      <c r="GO91" s="35"/>
      <c r="GP91" s="35"/>
      <c r="GQ91" s="35"/>
      <c r="GR91" s="35"/>
      <c r="GS91" s="35"/>
      <c r="GT91" s="35"/>
      <c r="GU91" s="35"/>
      <c r="GV91" s="35"/>
      <c r="GW91" s="35"/>
      <c r="GX91" s="35"/>
      <c r="GY91" s="35"/>
      <c r="GZ91" s="35"/>
      <c r="HA91" s="35"/>
      <c r="HB91" s="35"/>
      <c r="HC91" s="35"/>
      <c r="HD91" s="35"/>
      <c r="HE91" s="35"/>
      <c r="HF91" s="35"/>
      <c r="HG91" s="35"/>
      <c r="HH91" s="35"/>
      <c r="HI91" s="35"/>
      <c r="HJ91" s="35"/>
      <c r="HK91" s="35"/>
      <c r="HL91" s="35"/>
      <c r="HM91" s="35"/>
      <c r="HN91" s="35"/>
      <c r="HO91" s="35"/>
      <c r="HP91" s="35"/>
      <c r="HQ91" s="35"/>
      <c r="HR91" s="35"/>
      <c r="HS91" s="35"/>
      <c r="HT91" s="35"/>
      <c r="HU91" s="35"/>
      <c r="HV91" s="35"/>
      <c r="HW91" s="35"/>
      <c r="HX91" s="35"/>
      <c r="HY91" s="35"/>
      <c r="HZ91" s="35"/>
      <c r="IA91" s="35"/>
      <c r="IB91" s="35"/>
      <c r="IC91" s="35"/>
      <c r="ID91" s="35"/>
      <c r="IE91" s="35"/>
      <c r="IF91" s="35"/>
      <c r="IG91" s="35"/>
      <c r="IH91" s="35"/>
      <c r="II91" s="35"/>
      <c r="IJ91" s="35"/>
      <c r="IK91" s="35"/>
      <c r="IL91" s="35"/>
      <c r="IM91" s="35"/>
      <c r="IN91" s="35"/>
      <c r="IO91" s="35"/>
      <c r="IP91" s="35"/>
      <c r="IQ91" s="35"/>
      <c r="IR91" s="35"/>
      <c r="IS91" s="35"/>
      <c r="IT91" s="35"/>
      <c r="IU91" s="35"/>
      <c r="IV91" s="35"/>
      <c r="IW91" s="35"/>
      <c r="IX91" s="35"/>
      <c r="IY91" s="35"/>
      <c r="IZ91" s="35"/>
      <c r="JA91" s="35"/>
    </row>
    <row r="92" spans="1:261" s="36" customFormat="1" ht="109.5" customHeight="1">
      <c r="A92" s="44" t="s">
        <v>216</v>
      </c>
      <c r="B92" s="41">
        <v>3000</v>
      </c>
      <c r="C92" s="33" t="s">
        <v>51</v>
      </c>
      <c r="D92" s="33">
        <v>6000</v>
      </c>
      <c r="E92" s="41" t="s">
        <v>221</v>
      </c>
      <c r="F92" s="69" t="s">
        <v>1627</v>
      </c>
      <c r="G92" s="26" t="s">
        <v>1902</v>
      </c>
      <c r="H92" s="27" t="s">
        <v>29</v>
      </c>
      <c r="I92" s="27" t="s">
        <v>413</v>
      </c>
      <c r="J92" s="24">
        <v>25</v>
      </c>
      <c r="K92" s="24" t="s">
        <v>157</v>
      </c>
      <c r="L92" s="85">
        <v>25</v>
      </c>
      <c r="M92" s="72" t="s">
        <v>1627</v>
      </c>
      <c r="N92" s="45" t="s">
        <v>1902</v>
      </c>
      <c r="O92" s="25" t="s">
        <v>66</v>
      </c>
      <c r="P92" s="25" t="s">
        <v>405</v>
      </c>
      <c r="Q92" s="25">
        <v>25</v>
      </c>
      <c r="R92" s="25" t="s">
        <v>157</v>
      </c>
      <c r="S92" s="25">
        <v>25</v>
      </c>
      <c r="T92" s="24" t="s">
        <v>1615</v>
      </c>
      <c r="U92" s="24"/>
      <c r="V92" s="24" t="s">
        <v>1902</v>
      </c>
      <c r="W92" s="24" t="s">
        <v>1902</v>
      </c>
      <c r="X92" s="24" t="s">
        <v>1902</v>
      </c>
      <c r="Y92" s="24"/>
      <c r="Z92" s="24"/>
      <c r="AA92" s="27" t="s">
        <v>1902</v>
      </c>
      <c r="AB92" s="27"/>
      <c r="AC92" s="50" t="s">
        <v>1615</v>
      </c>
      <c r="AD92" s="46" t="s">
        <v>1636</v>
      </c>
      <c r="AE92" s="47" t="s">
        <v>1776</v>
      </c>
      <c r="AF92" s="70" t="s">
        <v>1784</v>
      </c>
      <c r="AG92" s="28" t="s">
        <v>1630</v>
      </c>
      <c r="AH92" s="47" t="s">
        <v>1635</v>
      </c>
      <c r="AI92" s="47" t="s">
        <v>1615</v>
      </c>
      <c r="AJ92" s="47" t="s">
        <v>1884</v>
      </c>
      <c r="AK92" s="47"/>
      <c r="AL92" s="27" t="s">
        <v>238</v>
      </c>
      <c r="AM92" s="24" t="s">
        <v>223</v>
      </c>
      <c r="AN92" s="24"/>
      <c r="AO92" s="27" t="s">
        <v>217</v>
      </c>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c r="GU92" s="35"/>
      <c r="GV92" s="35"/>
      <c r="GW92" s="35"/>
      <c r="GX92" s="35"/>
      <c r="GY92" s="35"/>
      <c r="GZ92" s="35"/>
      <c r="HA92" s="35"/>
      <c r="HB92" s="35"/>
      <c r="HC92" s="35"/>
      <c r="HD92" s="35"/>
      <c r="HE92" s="35"/>
      <c r="HF92" s="35"/>
      <c r="HG92" s="35"/>
      <c r="HH92" s="35"/>
      <c r="HI92" s="35"/>
      <c r="HJ92" s="35"/>
      <c r="HK92" s="35"/>
      <c r="HL92" s="35"/>
      <c r="HM92" s="35"/>
      <c r="HN92" s="35"/>
      <c r="HO92" s="35"/>
      <c r="HP92" s="35"/>
      <c r="HQ92" s="35"/>
      <c r="HR92" s="35"/>
      <c r="HS92" s="35"/>
      <c r="HT92" s="35"/>
      <c r="HU92" s="35"/>
      <c r="HV92" s="35"/>
      <c r="HW92" s="35"/>
      <c r="HX92" s="35"/>
      <c r="HY92" s="35"/>
      <c r="HZ92" s="35"/>
      <c r="IA92" s="35"/>
      <c r="IB92" s="35"/>
      <c r="IC92" s="35"/>
      <c r="ID92" s="35"/>
      <c r="IE92" s="35"/>
      <c r="IF92" s="35"/>
      <c r="IG92" s="35"/>
      <c r="IH92" s="35"/>
      <c r="II92" s="35"/>
      <c r="IJ92" s="35"/>
      <c r="IK92" s="35"/>
      <c r="IL92" s="35"/>
      <c r="IM92" s="35"/>
      <c r="IN92" s="35"/>
      <c r="IO92" s="35"/>
      <c r="IP92" s="35"/>
      <c r="IQ92" s="35"/>
      <c r="IR92" s="35"/>
      <c r="IS92" s="35"/>
      <c r="IT92" s="35"/>
      <c r="IU92" s="35"/>
      <c r="IV92" s="35"/>
      <c r="IW92" s="35"/>
      <c r="IX92" s="35"/>
      <c r="IY92" s="35"/>
      <c r="IZ92" s="35"/>
      <c r="JA92" s="35"/>
    </row>
    <row r="93" spans="1:261" s="36" customFormat="1" ht="109.5" customHeight="1">
      <c r="A93" s="44" t="s">
        <v>216</v>
      </c>
      <c r="B93" s="41">
        <v>3000</v>
      </c>
      <c r="C93" s="33" t="s">
        <v>51</v>
      </c>
      <c r="D93" s="33">
        <v>7300</v>
      </c>
      <c r="E93" s="41" t="s">
        <v>190</v>
      </c>
      <c r="F93" s="69" t="s">
        <v>1627</v>
      </c>
      <c r="G93" s="26" t="s">
        <v>1902</v>
      </c>
      <c r="H93" s="27" t="s">
        <v>29</v>
      </c>
      <c r="I93" s="27" t="s">
        <v>414</v>
      </c>
      <c r="J93" s="24">
        <v>25</v>
      </c>
      <c r="K93" s="24" t="s">
        <v>157</v>
      </c>
      <c r="L93" s="85">
        <v>25</v>
      </c>
      <c r="M93" s="72" t="s">
        <v>1627</v>
      </c>
      <c r="N93" s="45" t="s">
        <v>1902</v>
      </c>
      <c r="O93" s="25" t="s">
        <v>66</v>
      </c>
      <c r="P93" s="25" t="s">
        <v>405</v>
      </c>
      <c r="Q93" s="25">
        <v>25</v>
      </c>
      <c r="R93" s="25" t="s">
        <v>157</v>
      </c>
      <c r="S93" s="25">
        <v>25</v>
      </c>
      <c r="T93" s="24" t="s">
        <v>1615</v>
      </c>
      <c r="U93" s="24"/>
      <c r="V93" s="24" t="s">
        <v>1902</v>
      </c>
      <c r="W93" s="24" t="s">
        <v>1902</v>
      </c>
      <c r="X93" s="24" t="s">
        <v>1902</v>
      </c>
      <c r="Y93" s="24"/>
      <c r="Z93" s="24"/>
      <c r="AA93" s="27" t="s">
        <v>1902</v>
      </c>
      <c r="AB93" s="27"/>
      <c r="AC93" s="50" t="s">
        <v>1615</v>
      </c>
      <c r="AD93" s="46" t="s">
        <v>1719</v>
      </c>
      <c r="AE93" s="47" t="s">
        <v>1778</v>
      </c>
      <c r="AF93" s="70" t="s">
        <v>2021</v>
      </c>
      <c r="AG93" s="28" t="s">
        <v>1787</v>
      </c>
      <c r="AH93" s="47" t="s">
        <v>1788</v>
      </c>
      <c r="AI93" s="47" t="s">
        <v>239</v>
      </c>
      <c r="AJ93" s="47" t="s">
        <v>1880</v>
      </c>
      <c r="AK93" s="47"/>
      <c r="AL93" s="27" t="s">
        <v>240</v>
      </c>
      <c r="AM93" s="24" t="s">
        <v>241</v>
      </c>
      <c r="AN93" s="24"/>
      <c r="AO93" s="27" t="s">
        <v>217</v>
      </c>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c r="EO93" s="35"/>
      <c r="EP93" s="35"/>
      <c r="EQ93" s="35"/>
      <c r="ER93" s="35"/>
      <c r="ES93" s="35"/>
      <c r="ET93" s="35"/>
      <c r="EU93" s="35"/>
      <c r="EV93" s="35"/>
      <c r="EW93" s="35"/>
      <c r="EX93" s="35"/>
      <c r="EY93" s="35"/>
      <c r="EZ93" s="35"/>
      <c r="FA93" s="35"/>
      <c r="FB93" s="35"/>
      <c r="FC93" s="35"/>
      <c r="FD93" s="35"/>
      <c r="FE93" s="35"/>
      <c r="FF93" s="35"/>
      <c r="FG93" s="35"/>
      <c r="FH93" s="35"/>
      <c r="FI93" s="35"/>
      <c r="FJ93" s="35"/>
      <c r="FK93" s="35"/>
      <c r="FL93" s="35"/>
      <c r="FM93" s="35"/>
      <c r="FN93" s="35"/>
      <c r="FO93" s="35"/>
      <c r="FP93" s="35"/>
      <c r="FQ93" s="35"/>
      <c r="FR93" s="35"/>
      <c r="FS93" s="35"/>
      <c r="FT93" s="35"/>
      <c r="FU93" s="35"/>
      <c r="FV93" s="35"/>
      <c r="FW93" s="35"/>
      <c r="FX93" s="35"/>
      <c r="FY93" s="35"/>
      <c r="FZ93" s="35"/>
      <c r="GA93" s="35"/>
      <c r="GB93" s="35"/>
      <c r="GC93" s="35"/>
      <c r="GD93" s="35"/>
      <c r="GE93" s="35"/>
      <c r="GF93" s="35"/>
      <c r="GG93" s="35"/>
      <c r="GH93" s="35"/>
      <c r="GI93" s="35"/>
      <c r="GJ93" s="35"/>
      <c r="GK93" s="35"/>
      <c r="GL93" s="35"/>
      <c r="GM93" s="35"/>
      <c r="GN93" s="35"/>
      <c r="GO93" s="35"/>
      <c r="GP93" s="35"/>
      <c r="GQ93" s="35"/>
      <c r="GR93" s="35"/>
      <c r="GS93" s="35"/>
      <c r="GT93" s="35"/>
      <c r="GU93" s="35"/>
      <c r="GV93" s="35"/>
      <c r="GW93" s="35"/>
      <c r="GX93" s="35"/>
      <c r="GY93" s="35"/>
      <c r="GZ93" s="35"/>
      <c r="HA93" s="35"/>
      <c r="HB93" s="35"/>
      <c r="HC93" s="35"/>
      <c r="HD93" s="35"/>
      <c r="HE93" s="35"/>
      <c r="HF93" s="35"/>
      <c r="HG93" s="35"/>
      <c r="HH93" s="35"/>
      <c r="HI93" s="35"/>
      <c r="HJ93" s="35"/>
      <c r="HK93" s="35"/>
      <c r="HL93" s="35"/>
      <c r="HM93" s="35"/>
      <c r="HN93" s="35"/>
      <c r="HO93" s="35"/>
      <c r="HP93" s="35"/>
      <c r="HQ93" s="35"/>
      <c r="HR93" s="35"/>
      <c r="HS93" s="35"/>
      <c r="HT93" s="35"/>
      <c r="HU93" s="35"/>
      <c r="HV93" s="35"/>
      <c r="HW93" s="35"/>
      <c r="HX93" s="35"/>
      <c r="HY93" s="35"/>
      <c r="HZ93" s="35"/>
      <c r="IA93" s="35"/>
      <c r="IB93" s="35"/>
      <c r="IC93" s="35"/>
      <c r="ID93" s="35"/>
      <c r="IE93" s="35"/>
      <c r="IF93" s="35"/>
      <c r="IG93" s="35"/>
      <c r="IH93" s="35"/>
      <c r="II93" s="35"/>
      <c r="IJ93" s="35"/>
      <c r="IK93" s="35"/>
      <c r="IL93" s="35"/>
      <c r="IM93" s="35"/>
      <c r="IN93" s="35"/>
      <c r="IO93" s="35"/>
      <c r="IP93" s="35"/>
      <c r="IQ93" s="35"/>
      <c r="IR93" s="35"/>
      <c r="IS93" s="35"/>
      <c r="IT93" s="35"/>
      <c r="IU93" s="35"/>
      <c r="IV93" s="35"/>
      <c r="IW93" s="35"/>
      <c r="IX93" s="35"/>
      <c r="IY93" s="35"/>
      <c r="IZ93" s="35"/>
      <c r="JA93" s="35"/>
    </row>
    <row r="94" spans="1:261" s="36" customFormat="1" ht="109.5" customHeight="1">
      <c r="A94" s="74" t="s">
        <v>327</v>
      </c>
      <c r="B94" s="43">
        <v>3000</v>
      </c>
      <c r="C94" s="75" t="s">
        <v>51</v>
      </c>
      <c r="D94" s="75" t="s">
        <v>50</v>
      </c>
      <c r="E94" s="43" t="s">
        <v>328</v>
      </c>
      <c r="F94" s="76" t="s">
        <v>1627</v>
      </c>
      <c r="G94" s="76" t="s">
        <v>1789</v>
      </c>
      <c r="H94" s="42" t="s">
        <v>29</v>
      </c>
      <c r="I94" s="42" t="s">
        <v>404</v>
      </c>
      <c r="J94" s="42">
        <v>25</v>
      </c>
      <c r="K94" s="42" t="s">
        <v>157</v>
      </c>
      <c r="L94" s="42">
        <v>50</v>
      </c>
      <c r="M94" s="75" t="s">
        <v>1627</v>
      </c>
      <c r="N94" s="75" t="s">
        <v>1790</v>
      </c>
      <c r="O94" s="43" t="s">
        <v>66</v>
      </c>
      <c r="P94" s="43" t="s">
        <v>405</v>
      </c>
      <c r="Q94" s="43">
        <v>25</v>
      </c>
      <c r="R94" s="43" t="s">
        <v>157</v>
      </c>
      <c r="S94" s="43">
        <v>50</v>
      </c>
      <c r="T94" s="42" t="s">
        <v>1637</v>
      </c>
      <c r="U94" s="42"/>
      <c r="V94" s="42" t="s">
        <v>1902</v>
      </c>
      <c r="W94" s="42" t="s">
        <v>1707</v>
      </c>
      <c r="X94" s="42" t="s">
        <v>1791</v>
      </c>
      <c r="Y94" s="42"/>
      <c r="Z94" s="42"/>
      <c r="AA94" s="42" t="s">
        <v>1982</v>
      </c>
      <c r="AB94" s="42"/>
      <c r="AC94" s="77" t="s">
        <v>1615</v>
      </c>
      <c r="AD94" s="78" t="s">
        <v>1792</v>
      </c>
      <c r="AE94" s="78" t="s">
        <v>2013</v>
      </c>
      <c r="AF94" s="43" t="s">
        <v>2023</v>
      </c>
      <c r="AG94" s="43" t="s">
        <v>1758</v>
      </c>
      <c r="AH94" s="78" t="s">
        <v>2031</v>
      </c>
      <c r="AI94" s="78" t="s">
        <v>1700</v>
      </c>
      <c r="AJ94" s="78" t="s">
        <v>1885</v>
      </c>
      <c r="AK94" s="78"/>
      <c r="AL94" s="42" t="s">
        <v>329</v>
      </c>
      <c r="AM94" s="42" t="s">
        <v>330</v>
      </c>
      <c r="AN94" s="42"/>
      <c r="AO94" s="42" t="s">
        <v>331</v>
      </c>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35"/>
      <c r="DY94" s="35"/>
      <c r="DZ94" s="35"/>
      <c r="EA94" s="35"/>
      <c r="EB94" s="35"/>
      <c r="EC94" s="35"/>
      <c r="ED94" s="35"/>
      <c r="EE94" s="35"/>
      <c r="EF94" s="35"/>
      <c r="EG94" s="35"/>
      <c r="EH94" s="35"/>
      <c r="EI94" s="35"/>
      <c r="EJ94" s="35"/>
      <c r="EK94" s="35"/>
      <c r="EL94" s="35"/>
      <c r="EM94" s="35"/>
      <c r="EN94" s="35"/>
      <c r="EO94" s="35"/>
      <c r="EP94" s="35"/>
      <c r="EQ94" s="35"/>
      <c r="ER94" s="35"/>
      <c r="ES94" s="35"/>
      <c r="ET94" s="35"/>
      <c r="EU94" s="35"/>
      <c r="EV94" s="35"/>
      <c r="EW94" s="35"/>
      <c r="EX94" s="35"/>
      <c r="EY94" s="35"/>
      <c r="EZ94" s="35"/>
      <c r="FA94" s="35"/>
      <c r="FB94" s="35"/>
      <c r="FC94" s="35"/>
      <c r="FD94" s="35"/>
      <c r="FE94" s="35"/>
      <c r="FF94" s="35"/>
      <c r="FG94" s="35"/>
      <c r="FH94" s="35"/>
      <c r="FI94" s="35"/>
      <c r="FJ94" s="35"/>
      <c r="FK94" s="35"/>
      <c r="FL94" s="35"/>
      <c r="FM94" s="35"/>
      <c r="FN94" s="35"/>
      <c r="FO94" s="35"/>
      <c r="FP94" s="35"/>
      <c r="FQ94" s="35"/>
      <c r="FR94" s="35"/>
      <c r="FS94" s="35"/>
      <c r="FT94" s="35"/>
      <c r="FU94" s="35"/>
      <c r="FV94" s="35"/>
      <c r="FW94" s="35"/>
      <c r="FX94" s="35"/>
      <c r="FY94" s="35"/>
      <c r="FZ94" s="35"/>
      <c r="GA94" s="35"/>
      <c r="GB94" s="35"/>
      <c r="GC94" s="35"/>
      <c r="GD94" s="35"/>
      <c r="GE94" s="35"/>
      <c r="GF94" s="35"/>
      <c r="GG94" s="35"/>
      <c r="GH94" s="35"/>
      <c r="GI94" s="35"/>
      <c r="GJ94" s="35"/>
      <c r="GK94" s="35"/>
      <c r="GL94" s="35"/>
      <c r="GM94" s="35"/>
      <c r="GN94" s="35"/>
      <c r="GO94" s="35"/>
      <c r="GP94" s="35"/>
      <c r="GQ94" s="35"/>
      <c r="GR94" s="35"/>
      <c r="GS94" s="35"/>
      <c r="GT94" s="35"/>
      <c r="GU94" s="35"/>
      <c r="GV94" s="35"/>
      <c r="GW94" s="35"/>
      <c r="GX94" s="35"/>
      <c r="GY94" s="35"/>
      <c r="GZ94" s="35"/>
      <c r="HA94" s="35"/>
      <c r="HB94" s="35"/>
      <c r="HC94" s="35"/>
      <c r="HD94" s="35"/>
      <c r="HE94" s="35"/>
      <c r="HF94" s="35"/>
      <c r="HG94" s="35"/>
      <c r="HH94" s="35"/>
      <c r="HI94" s="35"/>
      <c r="HJ94" s="35"/>
      <c r="HK94" s="35"/>
      <c r="HL94" s="35"/>
      <c r="HM94" s="35"/>
      <c r="HN94" s="35"/>
      <c r="HO94" s="35"/>
      <c r="HP94" s="35"/>
      <c r="HQ94" s="35"/>
      <c r="HR94" s="35"/>
      <c r="HS94" s="35"/>
      <c r="HT94" s="35"/>
      <c r="HU94" s="35"/>
      <c r="HV94" s="35"/>
      <c r="HW94" s="35"/>
      <c r="HX94" s="35"/>
      <c r="HY94" s="35"/>
      <c r="HZ94" s="35"/>
      <c r="IA94" s="35"/>
      <c r="IB94" s="35"/>
      <c r="IC94" s="35"/>
      <c r="ID94" s="35"/>
      <c r="IE94" s="35"/>
      <c r="IF94" s="35"/>
      <c r="IG94" s="35"/>
      <c r="IH94" s="35"/>
      <c r="II94" s="35"/>
      <c r="IJ94" s="35"/>
      <c r="IK94" s="35"/>
      <c r="IL94" s="35"/>
      <c r="IM94" s="35"/>
      <c r="IN94" s="35"/>
      <c r="IO94" s="35"/>
      <c r="IP94" s="35"/>
      <c r="IQ94" s="35"/>
      <c r="IR94" s="35"/>
      <c r="IS94" s="35"/>
      <c r="IT94" s="35"/>
      <c r="IU94" s="35"/>
      <c r="IV94" s="35"/>
      <c r="IW94" s="35"/>
      <c r="IX94" s="35"/>
      <c r="IY94" s="35"/>
      <c r="IZ94" s="35"/>
      <c r="JA94" s="35"/>
    </row>
    <row r="95" spans="1:261" s="36" customFormat="1" ht="109.5" customHeight="1">
      <c r="A95" s="74" t="s">
        <v>327</v>
      </c>
      <c r="B95" s="43">
        <v>3000</v>
      </c>
      <c r="C95" s="75" t="s">
        <v>51</v>
      </c>
      <c r="D95" s="75">
        <v>6000</v>
      </c>
      <c r="E95" s="79" t="s">
        <v>303</v>
      </c>
      <c r="F95" s="76" t="s">
        <v>1627</v>
      </c>
      <c r="G95" s="76" t="s">
        <v>1627</v>
      </c>
      <c r="H95" s="42" t="s">
        <v>29</v>
      </c>
      <c r="I95" s="42" t="s">
        <v>412</v>
      </c>
      <c r="J95" s="42">
        <v>25</v>
      </c>
      <c r="K95" s="42" t="s">
        <v>157</v>
      </c>
      <c r="L95" s="42">
        <v>50</v>
      </c>
      <c r="M95" s="75" t="s">
        <v>1627</v>
      </c>
      <c r="N95" s="75" t="s">
        <v>1627</v>
      </c>
      <c r="O95" s="43" t="s">
        <v>66</v>
      </c>
      <c r="P95" s="43" t="s">
        <v>403</v>
      </c>
      <c r="Q95" s="43">
        <v>25</v>
      </c>
      <c r="R95" s="43" t="s">
        <v>157</v>
      </c>
      <c r="S95" s="43">
        <v>50</v>
      </c>
      <c r="T95" s="42" t="s">
        <v>1637</v>
      </c>
      <c r="U95" s="42"/>
      <c r="V95" s="42" t="s">
        <v>1902</v>
      </c>
      <c r="W95" s="42" t="s">
        <v>1707</v>
      </c>
      <c r="X95" s="42" t="s">
        <v>1637</v>
      </c>
      <c r="Y95" s="42"/>
      <c r="Z95" s="42"/>
      <c r="AA95" s="42" t="s">
        <v>1982</v>
      </c>
      <c r="AB95" s="42"/>
      <c r="AC95" s="77" t="s">
        <v>1615</v>
      </c>
      <c r="AD95" s="78" t="s">
        <v>1629</v>
      </c>
      <c r="AE95" s="78" t="s">
        <v>2014</v>
      </c>
      <c r="AF95" s="43" t="s">
        <v>1793</v>
      </c>
      <c r="AG95" s="43" t="s">
        <v>1630</v>
      </c>
      <c r="AH95" s="78" t="s">
        <v>1635</v>
      </c>
      <c r="AI95" s="78" t="s">
        <v>1615</v>
      </c>
      <c r="AJ95" s="78" t="s">
        <v>1884</v>
      </c>
      <c r="AK95" s="78"/>
      <c r="AL95" s="42" t="s">
        <v>329</v>
      </c>
      <c r="AM95" s="42" t="s">
        <v>332</v>
      </c>
      <c r="AN95" s="42"/>
      <c r="AO95" s="42" t="s">
        <v>333</v>
      </c>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35"/>
      <c r="DY95" s="35"/>
      <c r="DZ95" s="35"/>
      <c r="EA95" s="35"/>
      <c r="EB95" s="35"/>
      <c r="EC95" s="35"/>
      <c r="ED95" s="35"/>
      <c r="EE95" s="35"/>
      <c r="EF95" s="35"/>
      <c r="EG95" s="35"/>
      <c r="EH95" s="35"/>
      <c r="EI95" s="35"/>
      <c r="EJ95" s="35"/>
      <c r="EK95" s="35"/>
      <c r="EL95" s="35"/>
      <c r="EM95" s="35"/>
      <c r="EN95" s="35"/>
      <c r="EO95" s="35"/>
      <c r="EP95" s="35"/>
      <c r="EQ95" s="35"/>
      <c r="ER95" s="35"/>
      <c r="ES95" s="35"/>
      <c r="ET95" s="35"/>
      <c r="EU95" s="35"/>
      <c r="EV95" s="35"/>
      <c r="EW95" s="35"/>
      <c r="EX95" s="35"/>
      <c r="EY95" s="35"/>
      <c r="EZ95" s="35"/>
      <c r="FA95" s="35"/>
      <c r="FB95" s="35"/>
      <c r="FC95" s="35"/>
      <c r="FD95" s="35"/>
      <c r="FE95" s="35"/>
      <c r="FF95" s="35"/>
      <c r="FG95" s="35"/>
      <c r="FH95" s="35"/>
      <c r="FI95" s="35"/>
      <c r="FJ95" s="35"/>
      <c r="FK95" s="35"/>
      <c r="FL95" s="35"/>
      <c r="FM95" s="35"/>
      <c r="FN95" s="35"/>
      <c r="FO95" s="35"/>
      <c r="FP95" s="35"/>
      <c r="FQ95" s="35"/>
      <c r="FR95" s="35"/>
      <c r="FS95" s="35"/>
      <c r="FT95" s="35"/>
      <c r="FU95" s="35"/>
      <c r="FV95" s="35"/>
      <c r="FW95" s="35"/>
      <c r="FX95" s="35"/>
      <c r="FY95" s="35"/>
      <c r="FZ95" s="35"/>
      <c r="GA95" s="35"/>
      <c r="GB95" s="35"/>
      <c r="GC95" s="35"/>
      <c r="GD95" s="35"/>
      <c r="GE95" s="35"/>
      <c r="GF95" s="35"/>
      <c r="GG95" s="35"/>
      <c r="GH95" s="35"/>
      <c r="GI95" s="35"/>
      <c r="GJ95" s="35"/>
      <c r="GK95" s="35"/>
      <c r="GL95" s="35"/>
      <c r="GM95" s="35"/>
      <c r="GN95" s="35"/>
      <c r="GO95" s="35"/>
      <c r="GP95" s="35"/>
      <c r="GQ95" s="35"/>
      <c r="GR95" s="35"/>
      <c r="GS95" s="35"/>
      <c r="GT95" s="35"/>
      <c r="GU95" s="35"/>
      <c r="GV95" s="35"/>
      <c r="GW95" s="35"/>
      <c r="GX95" s="35"/>
      <c r="GY95" s="35"/>
      <c r="GZ95" s="35"/>
      <c r="HA95" s="35"/>
      <c r="HB95" s="35"/>
      <c r="HC95" s="35"/>
      <c r="HD95" s="35"/>
      <c r="HE95" s="35"/>
      <c r="HF95" s="35"/>
      <c r="HG95" s="35"/>
      <c r="HH95" s="35"/>
      <c r="HI95" s="35"/>
      <c r="HJ95" s="35"/>
      <c r="HK95" s="35"/>
      <c r="HL95" s="35"/>
      <c r="HM95" s="35"/>
      <c r="HN95" s="35"/>
      <c r="HO95" s="35"/>
      <c r="HP95" s="35"/>
      <c r="HQ95" s="35"/>
      <c r="HR95" s="35"/>
      <c r="HS95" s="35"/>
      <c r="HT95" s="35"/>
      <c r="HU95" s="35"/>
      <c r="HV95" s="35"/>
      <c r="HW95" s="35"/>
      <c r="HX95" s="35"/>
      <c r="HY95" s="35"/>
      <c r="HZ95" s="35"/>
      <c r="IA95" s="35"/>
      <c r="IB95" s="35"/>
      <c r="IC95" s="35"/>
      <c r="ID95" s="35"/>
      <c r="IE95" s="35"/>
      <c r="IF95" s="35"/>
      <c r="IG95" s="35"/>
      <c r="IH95" s="35"/>
      <c r="II95" s="35"/>
      <c r="IJ95" s="35"/>
      <c r="IK95" s="35"/>
      <c r="IL95" s="35"/>
      <c r="IM95" s="35"/>
      <c r="IN95" s="35"/>
      <c r="IO95" s="35"/>
      <c r="IP95" s="35"/>
      <c r="IQ95" s="35"/>
      <c r="IR95" s="35"/>
      <c r="IS95" s="35"/>
      <c r="IT95" s="35"/>
      <c r="IU95" s="35"/>
      <c r="IV95" s="35"/>
      <c r="IW95" s="35"/>
      <c r="IX95" s="35"/>
      <c r="IY95" s="35"/>
      <c r="IZ95" s="35"/>
      <c r="JA95" s="35"/>
    </row>
    <row r="96" spans="1:261" s="36" customFormat="1" ht="109.5" customHeight="1">
      <c r="A96" s="74" t="s">
        <v>327</v>
      </c>
      <c r="B96" s="43">
        <v>3000</v>
      </c>
      <c r="C96" s="75" t="s">
        <v>51</v>
      </c>
      <c r="D96" s="75" t="s">
        <v>256</v>
      </c>
      <c r="E96" s="43" t="s">
        <v>334</v>
      </c>
      <c r="F96" s="76" t="s">
        <v>2035</v>
      </c>
      <c r="G96" s="76" t="s">
        <v>2035</v>
      </c>
      <c r="H96" s="42" t="s">
        <v>29</v>
      </c>
      <c r="I96" s="42" t="s">
        <v>404</v>
      </c>
      <c r="J96" s="42">
        <v>25</v>
      </c>
      <c r="K96" s="42" t="s">
        <v>157</v>
      </c>
      <c r="L96" s="42">
        <v>50</v>
      </c>
      <c r="M96" s="75" t="s">
        <v>2035</v>
      </c>
      <c r="N96" s="75" t="s">
        <v>2035</v>
      </c>
      <c r="O96" s="43" t="s">
        <v>198</v>
      </c>
      <c r="P96" s="43" t="s">
        <v>403</v>
      </c>
      <c r="Q96" s="43">
        <v>25</v>
      </c>
      <c r="R96" s="43" t="s">
        <v>157</v>
      </c>
      <c r="S96" s="43">
        <v>50</v>
      </c>
      <c r="T96" s="42" t="s">
        <v>1700</v>
      </c>
      <c r="U96" s="42"/>
      <c r="V96" s="42" t="s">
        <v>1902</v>
      </c>
      <c r="W96" s="42" t="s">
        <v>1707</v>
      </c>
      <c r="X96" s="42" t="s">
        <v>1791</v>
      </c>
      <c r="Y96" s="42"/>
      <c r="Z96" s="42"/>
      <c r="AA96" s="42" t="s">
        <v>1982</v>
      </c>
      <c r="AB96" s="42"/>
      <c r="AC96" s="77" t="s">
        <v>1615</v>
      </c>
      <c r="AD96" s="78" t="s">
        <v>1702</v>
      </c>
      <c r="AE96" s="78" t="s">
        <v>2015</v>
      </c>
      <c r="AF96" s="43" t="s">
        <v>1794</v>
      </c>
      <c r="AG96" s="43" t="s">
        <v>1765</v>
      </c>
      <c r="AH96" s="78" t="s">
        <v>2031</v>
      </c>
      <c r="AI96" s="78" t="s">
        <v>1700</v>
      </c>
      <c r="AJ96" s="78" t="s">
        <v>1880</v>
      </c>
      <c r="AK96" s="78"/>
      <c r="AL96" s="42" t="s">
        <v>329</v>
      </c>
      <c r="AM96" s="42" t="s">
        <v>335</v>
      </c>
      <c r="AN96" s="42"/>
      <c r="AO96" s="42" t="s">
        <v>331</v>
      </c>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35"/>
      <c r="DF96" s="35"/>
      <c r="DG96" s="35"/>
      <c r="DH96" s="35"/>
      <c r="DI96" s="35"/>
      <c r="DJ96" s="35"/>
      <c r="DK96" s="35"/>
      <c r="DL96" s="35"/>
      <c r="DM96" s="35"/>
      <c r="DN96" s="35"/>
      <c r="DO96" s="35"/>
      <c r="DP96" s="35"/>
      <c r="DQ96" s="35"/>
      <c r="DR96" s="35"/>
      <c r="DS96" s="35"/>
      <c r="DT96" s="35"/>
      <c r="DU96" s="35"/>
      <c r="DV96" s="35"/>
      <c r="DW96" s="35"/>
      <c r="DX96" s="35"/>
      <c r="DY96" s="35"/>
      <c r="DZ96" s="35"/>
      <c r="EA96" s="35"/>
      <c r="EB96" s="35"/>
      <c r="EC96" s="35"/>
      <c r="ED96" s="35"/>
      <c r="EE96" s="35"/>
      <c r="EF96" s="35"/>
      <c r="EG96" s="35"/>
      <c r="EH96" s="35"/>
      <c r="EI96" s="35"/>
      <c r="EJ96" s="35"/>
      <c r="EK96" s="35"/>
      <c r="EL96" s="35"/>
      <c r="EM96" s="35"/>
      <c r="EN96" s="35"/>
      <c r="EO96" s="35"/>
      <c r="EP96" s="35"/>
      <c r="EQ96" s="35"/>
      <c r="ER96" s="35"/>
      <c r="ES96" s="35"/>
      <c r="ET96" s="35"/>
      <c r="EU96" s="35"/>
      <c r="EV96" s="35"/>
      <c r="EW96" s="35"/>
      <c r="EX96" s="35"/>
      <c r="EY96" s="35"/>
      <c r="EZ96" s="35"/>
      <c r="FA96" s="35"/>
      <c r="FB96" s="35"/>
      <c r="FC96" s="35"/>
      <c r="FD96" s="35"/>
      <c r="FE96" s="35"/>
      <c r="FF96" s="35"/>
      <c r="FG96" s="35"/>
      <c r="FH96" s="35"/>
      <c r="FI96" s="35"/>
      <c r="FJ96" s="35"/>
      <c r="FK96" s="35"/>
      <c r="FL96" s="35"/>
      <c r="FM96" s="35"/>
      <c r="FN96" s="35"/>
      <c r="FO96" s="35"/>
      <c r="FP96" s="35"/>
      <c r="FQ96" s="35"/>
      <c r="FR96" s="35"/>
      <c r="FS96" s="35"/>
      <c r="FT96" s="35"/>
      <c r="FU96" s="35"/>
      <c r="FV96" s="35"/>
      <c r="FW96" s="35"/>
      <c r="FX96" s="35"/>
      <c r="FY96" s="35"/>
      <c r="FZ96" s="35"/>
      <c r="GA96" s="35"/>
      <c r="GB96" s="35"/>
      <c r="GC96" s="35"/>
      <c r="GD96" s="35"/>
      <c r="GE96" s="35"/>
      <c r="GF96" s="35"/>
      <c r="GG96" s="35"/>
      <c r="GH96" s="35"/>
      <c r="GI96" s="35"/>
      <c r="GJ96" s="35"/>
      <c r="GK96" s="35"/>
      <c r="GL96" s="35"/>
      <c r="GM96" s="35"/>
      <c r="GN96" s="35"/>
      <c r="GO96" s="35"/>
      <c r="GP96" s="35"/>
      <c r="GQ96" s="35"/>
      <c r="GR96" s="35"/>
      <c r="GS96" s="35"/>
      <c r="GT96" s="35"/>
      <c r="GU96" s="35"/>
      <c r="GV96" s="35"/>
      <c r="GW96" s="35"/>
      <c r="GX96" s="35"/>
      <c r="GY96" s="35"/>
      <c r="GZ96" s="35"/>
      <c r="HA96" s="35"/>
      <c r="HB96" s="35"/>
      <c r="HC96" s="35"/>
      <c r="HD96" s="35"/>
      <c r="HE96" s="35"/>
      <c r="HF96" s="35"/>
      <c r="HG96" s="35"/>
      <c r="HH96" s="35"/>
      <c r="HI96" s="35"/>
      <c r="HJ96" s="35"/>
      <c r="HK96" s="35"/>
      <c r="HL96" s="35"/>
      <c r="HM96" s="35"/>
      <c r="HN96" s="35"/>
      <c r="HO96" s="35"/>
      <c r="HP96" s="35"/>
      <c r="HQ96" s="35"/>
      <c r="HR96" s="35"/>
      <c r="HS96" s="35"/>
      <c r="HT96" s="35"/>
      <c r="HU96" s="35"/>
      <c r="HV96" s="35"/>
      <c r="HW96" s="35"/>
      <c r="HX96" s="35"/>
      <c r="HY96" s="35"/>
      <c r="HZ96" s="35"/>
      <c r="IA96" s="35"/>
      <c r="IB96" s="35"/>
      <c r="IC96" s="35"/>
      <c r="ID96" s="35"/>
      <c r="IE96" s="35"/>
      <c r="IF96" s="35"/>
      <c r="IG96" s="35"/>
      <c r="IH96" s="35"/>
      <c r="II96" s="35"/>
      <c r="IJ96" s="35"/>
      <c r="IK96" s="35"/>
      <c r="IL96" s="35"/>
      <c r="IM96" s="35"/>
      <c r="IN96" s="35"/>
      <c r="IO96" s="35"/>
      <c r="IP96" s="35"/>
      <c r="IQ96" s="35"/>
      <c r="IR96" s="35"/>
      <c r="IS96" s="35"/>
      <c r="IT96" s="35"/>
      <c r="IU96" s="35"/>
      <c r="IV96" s="35"/>
      <c r="IW96" s="35"/>
      <c r="IX96" s="35"/>
      <c r="IY96" s="35"/>
      <c r="IZ96" s="35"/>
      <c r="JA96" s="35"/>
    </row>
    <row r="97" spans="1:261" s="36" customFormat="1" ht="109.5" customHeight="1">
      <c r="A97" s="74" t="s">
        <v>336</v>
      </c>
      <c r="B97" s="43">
        <v>3000</v>
      </c>
      <c r="C97" s="75" t="s">
        <v>51</v>
      </c>
      <c r="D97" s="75" t="s">
        <v>50</v>
      </c>
      <c r="E97" s="43" t="s">
        <v>328</v>
      </c>
      <c r="F97" s="76" t="s">
        <v>1627</v>
      </c>
      <c r="G97" s="76" t="s">
        <v>1789</v>
      </c>
      <c r="H97" s="42" t="s">
        <v>29</v>
      </c>
      <c r="I97" s="42" t="s">
        <v>404</v>
      </c>
      <c r="J97" s="42">
        <v>25</v>
      </c>
      <c r="K97" s="42" t="s">
        <v>157</v>
      </c>
      <c r="L97" s="42">
        <v>50</v>
      </c>
      <c r="M97" s="75" t="s">
        <v>1627</v>
      </c>
      <c r="N97" s="75" t="s">
        <v>1790</v>
      </c>
      <c r="O97" s="43" t="s">
        <v>66</v>
      </c>
      <c r="P97" s="43" t="s">
        <v>405</v>
      </c>
      <c r="Q97" s="43">
        <v>25</v>
      </c>
      <c r="R97" s="43" t="s">
        <v>157</v>
      </c>
      <c r="S97" s="43">
        <v>50</v>
      </c>
      <c r="T97" s="42" t="s">
        <v>1637</v>
      </c>
      <c r="U97" s="42"/>
      <c r="V97" s="42" t="s">
        <v>1902</v>
      </c>
      <c r="W97" s="42" t="s">
        <v>1707</v>
      </c>
      <c r="X97" s="42" t="s">
        <v>1791</v>
      </c>
      <c r="Y97" s="42"/>
      <c r="Z97" s="42"/>
      <c r="AA97" s="42" t="s">
        <v>1982</v>
      </c>
      <c r="AB97" s="42"/>
      <c r="AC97" s="77" t="s">
        <v>1615</v>
      </c>
      <c r="AD97" s="78" t="s">
        <v>1792</v>
      </c>
      <c r="AE97" s="78" t="s">
        <v>2013</v>
      </c>
      <c r="AF97" s="43" t="s">
        <v>2023</v>
      </c>
      <c r="AG97" s="43" t="s">
        <v>1758</v>
      </c>
      <c r="AH97" s="78" t="s">
        <v>2031</v>
      </c>
      <c r="AI97" s="78" t="s">
        <v>1700</v>
      </c>
      <c r="AJ97" s="78" t="s">
        <v>1885</v>
      </c>
      <c r="AK97" s="78"/>
      <c r="AL97" s="42" t="s">
        <v>337</v>
      </c>
      <c r="AM97" s="42" t="s">
        <v>330</v>
      </c>
      <c r="AN97" s="42"/>
      <c r="AO97" s="42" t="s">
        <v>338</v>
      </c>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c r="DY97" s="35"/>
      <c r="DZ97" s="35"/>
      <c r="EA97" s="35"/>
      <c r="EB97" s="35"/>
      <c r="EC97" s="35"/>
      <c r="ED97" s="35"/>
      <c r="EE97" s="35"/>
      <c r="EF97" s="35"/>
      <c r="EG97" s="35"/>
      <c r="EH97" s="35"/>
      <c r="EI97" s="35"/>
      <c r="EJ97" s="35"/>
      <c r="EK97" s="35"/>
      <c r="EL97" s="35"/>
      <c r="EM97" s="35"/>
      <c r="EN97" s="35"/>
      <c r="EO97" s="35"/>
      <c r="EP97" s="35"/>
      <c r="EQ97" s="35"/>
      <c r="ER97" s="35"/>
      <c r="ES97" s="35"/>
      <c r="ET97" s="35"/>
      <c r="EU97" s="35"/>
      <c r="EV97" s="35"/>
      <c r="EW97" s="35"/>
      <c r="EX97" s="35"/>
      <c r="EY97" s="35"/>
      <c r="EZ97" s="35"/>
      <c r="FA97" s="35"/>
      <c r="FB97" s="35"/>
      <c r="FC97" s="35"/>
      <c r="FD97" s="35"/>
      <c r="FE97" s="35"/>
      <c r="FF97" s="35"/>
      <c r="FG97" s="35"/>
      <c r="FH97" s="35"/>
      <c r="FI97" s="35"/>
      <c r="FJ97" s="35"/>
      <c r="FK97" s="35"/>
      <c r="FL97" s="35"/>
      <c r="FM97" s="35"/>
      <c r="FN97" s="35"/>
      <c r="FO97" s="35"/>
      <c r="FP97" s="35"/>
      <c r="FQ97" s="35"/>
      <c r="FR97" s="35"/>
      <c r="FS97" s="35"/>
      <c r="FT97" s="35"/>
      <c r="FU97" s="35"/>
      <c r="FV97" s="35"/>
      <c r="FW97" s="35"/>
      <c r="FX97" s="35"/>
      <c r="FY97" s="35"/>
      <c r="FZ97" s="35"/>
      <c r="GA97" s="35"/>
      <c r="GB97" s="35"/>
      <c r="GC97" s="35"/>
      <c r="GD97" s="35"/>
      <c r="GE97" s="35"/>
      <c r="GF97" s="35"/>
      <c r="GG97" s="35"/>
      <c r="GH97" s="35"/>
      <c r="GI97" s="35"/>
      <c r="GJ97" s="35"/>
      <c r="GK97" s="35"/>
      <c r="GL97" s="35"/>
      <c r="GM97" s="35"/>
      <c r="GN97" s="35"/>
      <c r="GO97" s="35"/>
      <c r="GP97" s="35"/>
      <c r="GQ97" s="35"/>
      <c r="GR97" s="35"/>
      <c r="GS97" s="35"/>
      <c r="GT97" s="35"/>
      <c r="GU97" s="35"/>
      <c r="GV97" s="35"/>
      <c r="GW97" s="35"/>
      <c r="GX97" s="35"/>
      <c r="GY97" s="35"/>
      <c r="GZ97" s="35"/>
      <c r="HA97" s="35"/>
      <c r="HB97" s="35"/>
      <c r="HC97" s="35"/>
      <c r="HD97" s="35"/>
      <c r="HE97" s="35"/>
      <c r="HF97" s="35"/>
      <c r="HG97" s="35"/>
      <c r="HH97" s="35"/>
      <c r="HI97" s="35"/>
      <c r="HJ97" s="35"/>
      <c r="HK97" s="35"/>
      <c r="HL97" s="35"/>
      <c r="HM97" s="35"/>
      <c r="HN97" s="35"/>
      <c r="HO97" s="35"/>
      <c r="HP97" s="35"/>
      <c r="HQ97" s="35"/>
      <c r="HR97" s="35"/>
      <c r="HS97" s="35"/>
      <c r="HT97" s="35"/>
      <c r="HU97" s="35"/>
      <c r="HV97" s="35"/>
      <c r="HW97" s="35"/>
      <c r="HX97" s="35"/>
      <c r="HY97" s="35"/>
      <c r="HZ97" s="35"/>
      <c r="IA97" s="35"/>
      <c r="IB97" s="35"/>
      <c r="IC97" s="35"/>
      <c r="ID97" s="35"/>
      <c r="IE97" s="35"/>
      <c r="IF97" s="35"/>
      <c r="IG97" s="35"/>
      <c r="IH97" s="35"/>
      <c r="II97" s="35"/>
      <c r="IJ97" s="35"/>
      <c r="IK97" s="35"/>
      <c r="IL97" s="35"/>
      <c r="IM97" s="35"/>
      <c r="IN97" s="35"/>
      <c r="IO97" s="35"/>
      <c r="IP97" s="35"/>
      <c r="IQ97" s="35"/>
      <c r="IR97" s="35"/>
      <c r="IS97" s="35"/>
      <c r="IT97" s="35"/>
      <c r="IU97" s="35"/>
      <c r="IV97" s="35"/>
      <c r="IW97" s="35"/>
      <c r="IX97" s="35"/>
      <c r="IY97" s="35"/>
      <c r="IZ97" s="35"/>
      <c r="JA97" s="35"/>
    </row>
    <row r="98" spans="1:261" s="36" customFormat="1" ht="109.5" customHeight="1">
      <c r="A98" s="74" t="s">
        <v>336</v>
      </c>
      <c r="B98" s="79">
        <v>3000</v>
      </c>
      <c r="C98" s="80" t="s">
        <v>51</v>
      </c>
      <c r="D98" s="80">
        <v>6000</v>
      </c>
      <c r="E98" s="79" t="s">
        <v>303</v>
      </c>
      <c r="F98" s="76" t="s">
        <v>1627</v>
      </c>
      <c r="G98" s="76" t="s">
        <v>1627</v>
      </c>
      <c r="H98" s="42" t="s">
        <v>29</v>
      </c>
      <c r="I98" s="42" t="s">
        <v>412</v>
      </c>
      <c r="J98" s="42">
        <v>25</v>
      </c>
      <c r="K98" s="42" t="s">
        <v>157</v>
      </c>
      <c r="L98" s="42">
        <v>50</v>
      </c>
      <c r="M98" s="75" t="s">
        <v>1627</v>
      </c>
      <c r="N98" s="75" t="s">
        <v>1638</v>
      </c>
      <c r="O98" s="43" t="s">
        <v>66</v>
      </c>
      <c r="P98" s="43" t="s">
        <v>403</v>
      </c>
      <c r="Q98" s="43">
        <v>25</v>
      </c>
      <c r="R98" s="43" t="s">
        <v>157</v>
      </c>
      <c r="S98" s="43">
        <v>50</v>
      </c>
      <c r="T98" s="42" t="s">
        <v>1637</v>
      </c>
      <c r="U98" s="42"/>
      <c r="V98" s="42" t="s">
        <v>1902</v>
      </c>
      <c r="W98" s="42" t="s">
        <v>1707</v>
      </c>
      <c r="X98" s="42" t="s">
        <v>1637</v>
      </c>
      <c r="Y98" s="42"/>
      <c r="Z98" s="42"/>
      <c r="AA98" s="42" t="s">
        <v>1981</v>
      </c>
      <c r="AB98" s="42"/>
      <c r="AC98" s="77" t="s">
        <v>1615</v>
      </c>
      <c r="AD98" s="78" t="s">
        <v>1629</v>
      </c>
      <c r="AE98" s="78" t="s">
        <v>2014</v>
      </c>
      <c r="AF98" s="43" t="s">
        <v>1793</v>
      </c>
      <c r="AG98" s="43" t="s">
        <v>1630</v>
      </c>
      <c r="AH98" s="78" t="s">
        <v>1635</v>
      </c>
      <c r="AI98" s="78" t="s">
        <v>1615</v>
      </c>
      <c r="AJ98" s="78" t="s">
        <v>1884</v>
      </c>
      <c r="AK98" s="78"/>
      <c r="AL98" s="42" t="s">
        <v>329</v>
      </c>
      <c r="AM98" s="42" t="s">
        <v>332</v>
      </c>
      <c r="AN98" s="42"/>
      <c r="AO98" s="42" t="s">
        <v>333</v>
      </c>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35"/>
      <c r="DS98" s="35"/>
      <c r="DT98" s="35"/>
      <c r="DU98" s="35"/>
      <c r="DV98" s="35"/>
      <c r="DW98" s="35"/>
      <c r="DX98" s="35"/>
      <c r="DY98" s="35"/>
      <c r="DZ98" s="35"/>
      <c r="EA98" s="35"/>
      <c r="EB98" s="35"/>
      <c r="EC98" s="35"/>
      <c r="ED98" s="35"/>
      <c r="EE98" s="35"/>
      <c r="EF98" s="35"/>
      <c r="EG98" s="35"/>
      <c r="EH98" s="35"/>
      <c r="EI98" s="35"/>
      <c r="EJ98" s="35"/>
      <c r="EK98" s="35"/>
      <c r="EL98" s="35"/>
      <c r="EM98" s="35"/>
      <c r="EN98" s="35"/>
      <c r="EO98" s="35"/>
      <c r="EP98" s="35"/>
      <c r="EQ98" s="35"/>
      <c r="ER98" s="35"/>
      <c r="ES98" s="35"/>
      <c r="ET98" s="35"/>
      <c r="EU98" s="35"/>
      <c r="EV98" s="35"/>
      <c r="EW98" s="35"/>
      <c r="EX98" s="35"/>
      <c r="EY98" s="35"/>
      <c r="EZ98" s="35"/>
      <c r="FA98" s="35"/>
      <c r="FB98" s="35"/>
      <c r="FC98" s="35"/>
      <c r="FD98" s="35"/>
      <c r="FE98" s="35"/>
      <c r="FF98" s="35"/>
      <c r="FG98" s="35"/>
      <c r="FH98" s="35"/>
      <c r="FI98" s="35"/>
      <c r="FJ98" s="35"/>
      <c r="FK98" s="35"/>
      <c r="FL98" s="35"/>
      <c r="FM98" s="35"/>
      <c r="FN98" s="35"/>
      <c r="FO98" s="35"/>
      <c r="FP98" s="35"/>
      <c r="FQ98" s="35"/>
      <c r="FR98" s="35"/>
      <c r="FS98" s="35"/>
      <c r="FT98" s="35"/>
      <c r="FU98" s="35"/>
      <c r="FV98" s="35"/>
      <c r="FW98" s="35"/>
      <c r="FX98" s="35"/>
      <c r="FY98" s="35"/>
      <c r="FZ98" s="35"/>
      <c r="GA98" s="35"/>
      <c r="GB98" s="35"/>
      <c r="GC98" s="35"/>
      <c r="GD98" s="35"/>
      <c r="GE98" s="35"/>
      <c r="GF98" s="35"/>
      <c r="GG98" s="35"/>
      <c r="GH98" s="35"/>
      <c r="GI98" s="35"/>
      <c r="GJ98" s="35"/>
      <c r="GK98" s="35"/>
      <c r="GL98" s="35"/>
      <c r="GM98" s="35"/>
      <c r="GN98" s="35"/>
      <c r="GO98" s="35"/>
      <c r="GP98" s="35"/>
      <c r="GQ98" s="35"/>
      <c r="GR98" s="35"/>
      <c r="GS98" s="35"/>
      <c r="GT98" s="35"/>
      <c r="GU98" s="35"/>
      <c r="GV98" s="35"/>
      <c r="GW98" s="35"/>
      <c r="GX98" s="35"/>
      <c r="GY98" s="35"/>
      <c r="GZ98" s="35"/>
      <c r="HA98" s="35"/>
      <c r="HB98" s="35"/>
      <c r="HC98" s="35"/>
      <c r="HD98" s="35"/>
      <c r="HE98" s="35"/>
      <c r="HF98" s="35"/>
      <c r="HG98" s="35"/>
      <c r="HH98" s="35"/>
      <c r="HI98" s="35"/>
      <c r="HJ98" s="35"/>
      <c r="HK98" s="35"/>
      <c r="HL98" s="35"/>
      <c r="HM98" s="35"/>
      <c r="HN98" s="35"/>
      <c r="HO98" s="35"/>
      <c r="HP98" s="35"/>
      <c r="HQ98" s="35"/>
      <c r="HR98" s="35"/>
      <c r="HS98" s="35"/>
      <c r="HT98" s="35"/>
      <c r="HU98" s="35"/>
      <c r="HV98" s="35"/>
      <c r="HW98" s="35"/>
      <c r="HX98" s="35"/>
      <c r="HY98" s="35"/>
      <c r="HZ98" s="35"/>
      <c r="IA98" s="35"/>
      <c r="IB98" s="35"/>
      <c r="IC98" s="35"/>
      <c r="ID98" s="35"/>
      <c r="IE98" s="35"/>
      <c r="IF98" s="35"/>
      <c r="IG98" s="35"/>
      <c r="IH98" s="35"/>
      <c r="II98" s="35"/>
      <c r="IJ98" s="35"/>
      <c r="IK98" s="35"/>
      <c r="IL98" s="35"/>
      <c r="IM98" s="35"/>
      <c r="IN98" s="35"/>
      <c r="IO98" s="35"/>
      <c r="IP98" s="35"/>
      <c r="IQ98" s="35"/>
      <c r="IR98" s="35"/>
      <c r="IS98" s="35"/>
      <c r="IT98" s="35"/>
      <c r="IU98" s="35"/>
      <c r="IV98" s="35"/>
      <c r="IW98" s="35"/>
      <c r="IX98" s="35"/>
      <c r="IY98" s="35"/>
      <c r="IZ98" s="35"/>
      <c r="JA98" s="35"/>
    </row>
    <row r="99" spans="1:261" s="36" customFormat="1" ht="109.5" customHeight="1">
      <c r="A99" s="74" t="s">
        <v>336</v>
      </c>
      <c r="B99" s="43">
        <v>3000</v>
      </c>
      <c r="C99" s="75" t="s">
        <v>51</v>
      </c>
      <c r="D99" s="75" t="s">
        <v>256</v>
      </c>
      <c r="E99" s="43" t="s">
        <v>334</v>
      </c>
      <c r="F99" s="76" t="s">
        <v>2035</v>
      </c>
      <c r="G99" s="76" t="s">
        <v>2035</v>
      </c>
      <c r="H99" s="42" t="s">
        <v>29</v>
      </c>
      <c r="I99" s="42" t="s">
        <v>404</v>
      </c>
      <c r="J99" s="42">
        <v>25</v>
      </c>
      <c r="K99" s="42" t="s">
        <v>157</v>
      </c>
      <c r="L99" s="42">
        <v>50</v>
      </c>
      <c r="M99" s="75" t="s">
        <v>2035</v>
      </c>
      <c r="N99" s="75" t="s">
        <v>2035</v>
      </c>
      <c r="O99" s="43" t="s">
        <v>198</v>
      </c>
      <c r="P99" s="43" t="s">
        <v>403</v>
      </c>
      <c r="Q99" s="43">
        <v>25</v>
      </c>
      <c r="R99" s="43" t="s">
        <v>59</v>
      </c>
      <c r="S99" s="43">
        <v>50</v>
      </c>
      <c r="T99" s="42" t="s">
        <v>1700</v>
      </c>
      <c r="U99" s="42"/>
      <c r="V99" s="42" t="s">
        <v>1902</v>
      </c>
      <c r="W99" s="42" t="s">
        <v>1707</v>
      </c>
      <c r="X99" s="42" t="s">
        <v>1791</v>
      </c>
      <c r="Y99" s="42"/>
      <c r="Z99" s="42"/>
      <c r="AA99" s="42" t="s">
        <v>1982</v>
      </c>
      <c r="AB99" s="42"/>
      <c r="AC99" s="77" t="s">
        <v>1615</v>
      </c>
      <c r="AD99" s="78" t="s">
        <v>1702</v>
      </c>
      <c r="AE99" s="78" t="s">
        <v>2015</v>
      </c>
      <c r="AF99" s="43" t="s">
        <v>1794</v>
      </c>
      <c r="AG99" s="43" t="s">
        <v>1765</v>
      </c>
      <c r="AH99" s="78" t="s">
        <v>2031</v>
      </c>
      <c r="AI99" s="78" t="s">
        <v>1700</v>
      </c>
      <c r="AJ99" s="78" t="s">
        <v>1880</v>
      </c>
      <c r="AK99" s="78"/>
      <c r="AL99" s="42" t="s">
        <v>337</v>
      </c>
      <c r="AM99" s="42" t="s">
        <v>335</v>
      </c>
      <c r="AN99" s="42"/>
      <c r="AO99" s="42" t="s">
        <v>338</v>
      </c>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35"/>
      <c r="DY99" s="35"/>
      <c r="DZ99" s="35"/>
      <c r="EA99" s="35"/>
      <c r="EB99" s="35"/>
      <c r="EC99" s="35"/>
      <c r="ED99" s="35"/>
      <c r="EE99" s="35"/>
      <c r="EF99" s="35"/>
      <c r="EG99" s="35"/>
      <c r="EH99" s="35"/>
      <c r="EI99" s="35"/>
      <c r="EJ99" s="35"/>
      <c r="EK99" s="35"/>
      <c r="EL99" s="35"/>
      <c r="EM99" s="35"/>
      <c r="EN99" s="35"/>
      <c r="EO99" s="35"/>
      <c r="EP99" s="35"/>
      <c r="EQ99" s="35"/>
      <c r="ER99" s="35"/>
      <c r="ES99" s="35"/>
      <c r="ET99" s="35"/>
      <c r="EU99" s="35"/>
      <c r="EV99" s="35"/>
      <c r="EW99" s="35"/>
      <c r="EX99" s="35"/>
      <c r="EY99" s="35"/>
      <c r="EZ99" s="35"/>
      <c r="FA99" s="35"/>
      <c r="FB99" s="35"/>
      <c r="FC99" s="35"/>
      <c r="FD99" s="35"/>
      <c r="FE99" s="35"/>
      <c r="FF99" s="35"/>
      <c r="FG99" s="35"/>
      <c r="FH99" s="35"/>
      <c r="FI99" s="35"/>
      <c r="FJ99" s="35"/>
      <c r="FK99" s="35"/>
      <c r="FL99" s="35"/>
      <c r="FM99" s="35"/>
      <c r="FN99" s="35"/>
      <c r="FO99" s="35"/>
      <c r="FP99" s="35"/>
      <c r="FQ99" s="35"/>
      <c r="FR99" s="35"/>
      <c r="FS99" s="35"/>
      <c r="FT99" s="35"/>
      <c r="FU99" s="35"/>
      <c r="FV99" s="35"/>
      <c r="FW99" s="35"/>
      <c r="FX99" s="35"/>
      <c r="FY99" s="35"/>
      <c r="FZ99" s="35"/>
      <c r="GA99" s="35"/>
      <c r="GB99" s="35"/>
      <c r="GC99" s="35"/>
      <c r="GD99" s="35"/>
      <c r="GE99" s="35"/>
      <c r="GF99" s="35"/>
      <c r="GG99" s="35"/>
      <c r="GH99" s="35"/>
      <c r="GI99" s="35"/>
      <c r="GJ99" s="35"/>
      <c r="GK99" s="35"/>
      <c r="GL99" s="35"/>
      <c r="GM99" s="35"/>
      <c r="GN99" s="35"/>
      <c r="GO99" s="35"/>
      <c r="GP99" s="35"/>
      <c r="GQ99" s="35"/>
      <c r="GR99" s="35"/>
      <c r="GS99" s="35"/>
      <c r="GT99" s="35"/>
      <c r="GU99" s="35"/>
      <c r="GV99" s="35"/>
      <c r="GW99" s="35"/>
      <c r="GX99" s="35"/>
      <c r="GY99" s="35"/>
      <c r="GZ99" s="35"/>
      <c r="HA99" s="35"/>
      <c r="HB99" s="35"/>
      <c r="HC99" s="35"/>
      <c r="HD99" s="35"/>
      <c r="HE99" s="35"/>
      <c r="HF99" s="35"/>
      <c r="HG99" s="35"/>
      <c r="HH99" s="35"/>
      <c r="HI99" s="35"/>
      <c r="HJ99" s="35"/>
      <c r="HK99" s="35"/>
      <c r="HL99" s="35"/>
      <c r="HM99" s="35"/>
      <c r="HN99" s="35"/>
      <c r="HO99" s="35"/>
      <c r="HP99" s="35"/>
      <c r="HQ99" s="35"/>
      <c r="HR99" s="35"/>
      <c r="HS99" s="35"/>
      <c r="HT99" s="35"/>
      <c r="HU99" s="35"/>
      <c r="HV99" s="35"/>
      <c r="HW99" s="35"/>
      <c r="HX99" s="35"/>
      <c r="HY99" s="35"/>
      <c r="HZ99" s="35"/>
      <c r="IA99" s="35"/>
      <c r="IB99" s="35"/>
      <c r="IC99" s="35"/>
      <c r="ID99" s="35"/>
      <c r="IE99" s="35"/>
      <c r="IF99" s="35"/>
      <c r="IG99" s="35"/>
      <c r="IH99" s="35"/>
      <c r="II99" s="35"/>
      <c r="IJ99" s="35"/>
      <c r="IK99" s="35"/>
      <c r="IL99" s="35"/>
      <c r="IM99" s="35"/>
      <c r="IN99" s="35"/>
      <c r="IO99" s="35"/>
      <c r="IP99" s="35"/>
      <c r="IQ99" s="35"/>
      <c r="IR99" s="35"/>
      <c r="IS99" s="35"/>
      <c r="IT99" s="35"/>
      <c r="IU99" s="35"/>
      <c r="IV99" s="35"/>
      <c r="IW99" s="35"/>
      <c r="IX99" s="35"/>
      <c r="IY99" s="35"/>
      <c r="IZ99" s="35"/>
      <c r="JA99" s="35"/>
    </row>
    <row r="100" spans="1:261" s="36" customFormat="1" ht="109.5" customHeight="1">
      <c r="A100" s="74" t="s">
        <v>339</v>
      </c>
      <c r="B100" s="43">
        <v>3000</v>
      </c>
      <c r="C100" s="75" t="s">
        <v>51</v>
      </c>
      <c r="D100" s="75" t="s">
        <v>50</v>
      </c>
      <c r="E100" s="43" t="s">
        <v>328</v>
      </c>
      <c r="F100" s="76" t="s">
        <v>1627</v>
      </c>
      <c r="G100" s="76" t="s">
        <v>1789</v>
      </c>
      <c r="H100" s="42" t="s">
        <v>29</v>
      </c>
      <c r="I100" s="42" t="s">
        <v>404</v>
      </c>
      <c r="J100" s="42">
        <v>25</v>
      </c>
      <c r="K100" s="42" t="s">
        <v>157</v>
      </c>
      <c r="L100" s="42">
        <v>50</v>
      </c>
      <c r="M100" s="75" t="s">
        <v>1627</v>
      </c>
      <c r="N100" s="75" t="s">
        <v>1790</v>
      </c>
      <c r="O100" s="43" t="s">
        <v>66</v>
      </c>
      <c r="P100" s="43" t="s">
        <v>405</v>
      </c>
      <c r="Q100" s="43">
        <v>25</v>
      </c>
      <c r="R100" s="43" t="s">
        <v>157</v>
      </c>
      <c r="S100" s="43">
        <v>50</v>
      </c>
      <c r="T100" s="42" t="s">
        <v>1637</v>
      </c>
      <c r="U100" s="42"/>
      <c r="V100" s="42" t="s">
        <v>1902</v>
      </c>
      <c r="W100" s="42" t="s">
        <v>1707</v>
      </c>
      <c r="X100" s="42" t="s">
        <v>1791</v>
      </c>
      <c r="Y100" s="42"/>
      <c r="Z100" s="42"/>
      <c r="AA100" s="42" t="s">
        <v>1982</v>
      </c>
      <c r="AB100" s="42"/>
      <c r="AC100" s="77" t="s">
        <v>1615</v>
      </c>
      <c r="AD100" s="78" t="s">
        <v>1792</v>
      </c>
      <c r="AE100" s="78" t="s">
        <v>2013</v>
      </c>
      <c r="AF100" s="43" t="s">
        <v>2023</v>
      </c>
      <c r="AG100" s="43" t="s">
        <v>1758</v>
      </c>
      <c r="AH100" s="78" t="s">
        <v>2031</v>
      </c>
      <c r="AI100" s="78" t="s">
        <v>1700</v>
      </c>
      <c r="AJ100" s="78" t="s">
        <v>1885</v>
      </c>
      <c r="AK100" s="78"/>
      <c r="AL100" s="42" t="s">
        <v>337</v>
      </c>
      <c r="AM100" s="42" t="s">
        <v>330</v>
      </c>
      <c r="AN100" s="42"/>
      <c r="AO100" s="42" t="s">
        <v>338</v>
      </c>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35"/>
      <c r="DY100" s="35"/>
      <c r="DZ100" s="35"/>
      <c r="EA100" s="35"/>
      <c r="EB100" s="35"/>
      <c r="EC100" s="35"/>
      <c r="ED100" s="35"/>
      <c r="EE100" s="35"/>
      <c r="EF100" s="35"/>
      <c r="EG100" s="35"/>
      <c r="EH100" s="35"/>
      <c r="EI100" s="35"/>
      <c r="EJ100" s="35"/>
      <c r="EK100" s="35"/>
      <c r="EL100" s="35"/>
      <c r="EM100" s="35"/>
      <c r="EN100" s="35"/>
      <c r="EO100" s="35"/>
      <c r="EP100" s="35"/>
      <c r="EQ100" s="35"/>
      <c r="ER100" s="35"/>
      <c r="ES100" s="35"/>
      <c r="ET100" s="35"/>
      <c r="EU100" s="35"/>
      <c r="EV100" s="35"/>
      <c r="EW100" s="35"/>
      <c r="EX100" s="35"/>
      <c r="EY100" s="35"/>
      <c r="EZ100" s="35"/>
      <c r="FA100" s="35"/>
      <c r="FB100" s="35"/>
      <c r="FC100" s="35"/>
      <c r="FD100" s="35"/>
      <c r="FE100" s="35"/>
      <c r="FF100" s="35"/>
      <c r="FG100" s="35"/>
      <c r="FH100" s="35"/>
      <c r="FI100" s="35"/>
      <c r="FJ100" s="35"/>
      <c r="FK100" s="35"/>
      <c r="FL100" s="35"/>
      <c r="FM100" s="35"/>
      <c r="FN100" s="35"/>
      <c r="FO100" s="35"/>
      <c r="FP100" s="35"/>
      <c r="FQ100" s="35"/>
      <c r="FR100" s="35"/>
      <c r="FS100" s="35"/>
      <c r="FT100" s="35"/>
      <c r="FU100" s="35"/>
      <c r="FV100" s="35"/>
      <c r="FW100" s="35"/>
      <c r="FX100" s="35"/>
      <c r="FY100" s="35"/>
      <c r="FZ100" s="35"/>
      <c r="GA100" s="35"/>
      <c r="GB100" s="35"/>
      <c r="GC100" s="35"/>
      <c r="GD100" s="35"/>
      <c r="GE100" s="35"/>
      <c r="GF100" s="35"/>
      <c r="GG100" s="35"/>
      <c r="GH100" s="35"/>
      <c r="GI100" s="35"/>
      <c r="GJ100" s="35"/>
      <c r="GK100" s="35"/>
      <c r="GL100" s="35"/>
      <c r="GM100" s="35"/>
      <c r="GN100" s="35"/>
      <c r="GO100" s="35"/>
      <c r="GP100" s="35"/>
      <c r="GQ100" s="35"/>
      <c r="GR100" s="35"/>
      <c r="GS100" s="35"/>
      <c r="GT100" s="35"/>
      <c r="GU100" s="35"/>
      <c r="GV100" s="35"/>
      <c r="GW100" s="35"/>
      <c r="GX100" s="35"/>
      <c r="GY100" s="35"/>
      <c r="GZ100" s="35"/>
      <c r="HA100" s="35"/>
      <c r="HB100" s="35"/>
      <c r="HC100" s="35"/>
      <c r="HD100" s="35"/>
      <c r="HE100" s="35"/>
      <c r="HF100" s="35"/>
      <c r="HG100" s="35"/>
      <c r="HH100" s="35"/>
      <c r="HI100" s="35"/>
      <c r="HJ100" s="35"/>
      <c r="HK100" s="35"/>
      <c r="HL100" s="35"/>
      <c r="HM100" s="35"/>
      <c r="HN100" s="35"/>
      <c r="HO100" s="35"/>
      <c r="HP100" s="35"/>
      <c r="HQ100" s="35"/>
      <c r="HR100" s="35"/>
      <c r="HS100" s="35"/>
      <c r="HT100" s="35"/>
      <c r="HU100" s="35"/>
      <c r="HV100" s="35"/>
      <c r="HW100" s="35"/>
      <c r="HX100" s="35"/>
      <c r="HY100" s="35"/>
      <c r="HZ100" s="35"/>
      <c r="IA100" s="35"/>
      <c r="IB100" s="35"/>
      <c r="IC100" s="35"/>
      <c r="ID100" s="35"/>
      <c r="IE100" s="35"/>
      <c r="IF100" s="35"/>
      <c r="IG100" s="35"/>
      <c r="IH100" s="35"/>
      <c r="II100" s="35"/>
      <c r="IJ100" s="35"/>
      <c r="IK100" s="35"/>
      <c r="IL100" s="35"/>
      <c r="IM100" s="35"/>
      <c r="IN100" s="35"/>
      <c r="IO100" s="35"/>
      <c r="IP100" s="35"/>
      <c r="IQ100" s="35"/>
      <c r="IR100" s="35"/>
      <c r="IS100" s="35"/>
      <c r="IT100" s="35"/>
      <c r="IU100" s="35"/>
      <c r="IV100" s="35"/>
      <c r="IW100" s="35"/>
      <c r="IX100" s="35"/>
      <c r="IY100" s="35"/>
      <c r="IZ100" s="35"/>
      <c r="JA100" s="35"/>
    </row>
    <row r="101" spans="1:261" s="36" customFormat="1" ht="109.5" customHeight="1">
      <c r="A101" s="74" t="s">
        <v>339</v>
      </c>
      <c r="B101" s="79">
        <v>3000</v>
      </c>
      <c r="C101" s="80" t="s">
        <v>51</v>
      </c>
      <c r="D101" s="80">
        <v>6000</v>
      </c>
      <c r="E101" s="79" t="s">
        <v>303</v>
      </c>
      <c r="F101" s="76" t="s">
        <v>1627</v>
      </c>
      <c r="G101" s="76" t="s">
        <v>1627</v>
      </c>
      <c r="H101" s="42" t="s">
        <v>29</v>
      </c>
      <c r="I101" s="42" t="s">
        <v>412</v>
      </c>
      <c r="J101" s="42">
        <v>25</v>
      </c>
      <c r="K101" s="42" t="s">
        <v>157</v>
      </c>
      <c r="L101" s="42">
        <v>50</v>
      </c>
      <c r="M101" s="75" t="s">
        <v>1627</v>
      </c>
      <c r="N101" s="75" t="s">
        <v>1627</v>
      </c>
      <c r="O101" s="43" t="s">
        <v>66</v>
      </c>
      <c r="P101" s="43" t="s">
        <v>403</v>
      </c>
      <c r="Q101" s="43">
        <v>25</v>
      </c>
      <c r="R101" s="43" t="s">
        <v>157</v>
      </c>
      <c r="S101" s="43">
        <v>50</v>
      </c>
      <c r="T101" s="42" t="s">
        <v>1637</v>
      </c>
      <c r="U101" s="42"/>
      <c r="V101" s="42" t="s">
        <v>1902</v>
      </c>
      <c r="W101" s="42" t="s">
        <v>1707</v>
      </c>
      <c r="X101" s="42" t="s">
        <v>1637</v>
      </c>
      <c r="Y101" s="42"/>
      <c r="Z101" s="42"/>
      <c r="AA101" s="42" t="s">
        <v>1982</v>
      </c>
      <c r="AB101" s="42"/>
      <c r="AC101" s="77" t="s">
        <v>1615</v>
      </c>
      <c r="AD101" s="78" t="s">
        <v>1629</v>
      </c>
      <c r="AE101" s="78" t="s">
        <v>2014</v>
      </c>
      <c r="AF101" s="43" t="s">
        <v>1793</v>
      </c>
      <c r="AG101" s="43" t="s">
        <v>1630</v>
      </c>
      <c r="AH101" s="78" t="s">
        <v>1635</v>
      </c>
      <c r="AI101" s="78" t="s">
        <v>1615</v>
      </c>
      <c r="AJ101" s="78" t="s">
        <v>1884</v>
      </c>
      <c r="AK101" s="78"/>
      <c r="AL101" s="42" t="s">
        <v>329</v>
      </c>
      <c r="AM101" s="42" t="s">
        <v>332</v>
      </c>
      <c r="AN101" s="42"/>
      <c r="AO101" s="42" t="s">
        <v>333</v>
      </c>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35"/>
      <c r="DY101" s="35"/>
      <c r="DZ101" s="35"/>
      <c r="EA101" s="35"/>
      <c r="EB101" s="35"/>
      <c r="EC101" s="35"/>
      <c r="ED101" s="35"/>
      <c r="EE101" s="35"/>
      <c r="EF101" s="35"/>
      <c r="EG101" s="35"/>
      <c r="EH101" s="35"/>
      <c r="EI101" s="35"/>
      <c r="EJ101" s="35"/>
      <c r="EK101" s="35"/>
      <c r="EL101" s="35"/>
      <c r="EM101" s="35"/>
      <c r="EN101" s="35"/>
      <c r="EO101" s="35"/>
      <c r="EP101" s="35"/>
      <c r="EQ101" s="35"/>
      <c r="ER101" s="35"/>
      <c r="ES101" s="35"/>
      <c r="ET101" s="35"/>
      <c r="EU101" s="35"/>
      <c r="EV101" s="35"/>
      <c r="EW101" s="35"/>
      <c r="EX101" s="35"/>
      <c r="EY101" s="35"/>
      <c r="EZ101" s="35"/>
      <c r="FA101" s="35"/>
      <c r="FB101" s="35"/>
      <c r="FC101" s="35"/>
      <c r="FD101" s="35"/>
      <c r="FE101" s="35"/>
      <c r="FF101" s="35"/>
      <c r="FG101" s="35"/>
      <c r="FH101" s="35"/>
      <c r="FI101" s="35"/>
      <c r="FJ101" s="35"/>
      <c r="FK101" s="35"/>
      <c r="FL101" s="35"/>
      <c r="FM101" s="35"/>
      <c r="FN101" s="35"/>
      <c r="FO101" s="35"/>
      <c r="FP101" s="35"/>
      <c r="FQ101" s="35"/>
      <c r="FR101" s="35"/>
      <c r="FS101" s="35"/>
      <c r="FT101" s="35"/>
      <c r="FU101" s="35"/>
      <c r="FV101" s="35"/>
      <c r="FW101" s="35"/>
      <c r="FX101" s="35"/>
      <c r="FY101" s="35"/>
      <c r="FZ101" s="35"/>
      <c r="GA101" s="35"/>
      <c r="GB101" s="35"/>
      <c r="GC101" s="35"/>
      <c r="GD101" s="35"/>
      <c r="GE101" s="35"/>
      <c r="GF101" s="35"/>
      <c r="GG101" s="35"/>
      <c r="GH101" s="35"/>
      <c r="GI101" s="35"/>
      <c r="GJ101" s="35"/>
      <c r="GK101" s="35"/>
      <c r="GL101" s="35"/>
      <c r="GM101" s="35"/>
      <c r="GN101" s="35"/>
      <c r="GO101" s="35"/>
      <c r="GP101" s="35"/>
      <c r="GQ101" s="35"/>
      <c r="GR101" s="35"/>
      <c r="GS101" s="35"/>
      <c r="GT101" s="35"/>
      <c r="GU101" s="35"/>
      <c r="GV101" s="35"/>
      <c r="GW101" s="35"/>
      <c r="GX101" s="35"/>
      <c r="GY101" s="35"/>
      <c r="GZ101" s="35"/>
      <c r="HA101" s="35"/>
      <c r="HB101" s="35"/>
      <c r="HC101" s="35"/>
      <c r="HD101" s="35"/>
      <c r="HE101" s="35"/>
      <c r="HF101" s="35"/>
      <c r="HG101" s="35"/>
      <c r="HH101" s="35"/>
      <c r="HI101" s="35"/>
      <c r="HJ101" s="35"/>
      <c r="HK101" s="35"/>
      <c r="HL101" s="35"/>
      <c r="HM101" s="35"/>
      <c r="HN101" s="35"/>
      <c r="HO101" s="35"/>
      <c r="HP101" s="35"/>
      <c r="HQ101" s="35"/>
      <c r="HR101" s="35"/>
      <c r="HS101" s="35"/>
      <c r="HT101" s="35"/>
      <c r="HU101" s="35"/>
      <c r="HV101" s="35"/>
      <c r="HW101" s="35"/>
      <c r="HX101" s="35"/>
      <c r="HY101" s="35"/>
      <c r="HZ101" s="35"/>
      <c r="IA101" s="35"/>
      <c r="IB101" s="35"/>
      <c r="IC101" s="35"/>
      <c r="ID101" s="35"/>
      <c r="IE101" s="35"/>
      <c r="IF101" s="35"/>
      <c r="IG101" s="35"/>
      <c r="IH101" s="35"/>
      <c r="II101" s="35"/>
      <c r="IJ101" s="35"/>
      <c r="IK101" s="35"/>
      <c r="IL101" s="35"/>
      <c r="IM101" s="35"/>
      <c r="IN101" s="35"/>
      <c r="IO101" s="35"/>
      <c r="IP101" s="35"/>
      <c r="IQ101" s="35"/>
      <c r="IR101" s="35"/>
      <c r="IS101" s="35"/>
      <c r="IT101" s="35"/>
      <c r="IU101" s="35"/>
      <c r="IV101" s="35"/>
      <c r="IW101" s="35"/>
      <c r="IX101" s="35"/>
      <c r="IY101" s="35"/>
      <c r="IZ101" s="35"/>
      <c r="JA101" s="35"/>
    </row>
    <row r="102" spans="1:261" s="36" customFormat="1" ht="109.5" customHeight="1">
      <c r="A102" s="74" t="s">
        <v>339</v>
      </c>
      <c r="B102" s="43">
        <v>3000</v>
      </c>
      <c r="C102" s="75" t="s">
        <v>51</v>
      </c>
      <c r="D102" s="75" t="s">
        <v>256</v>
      </c>
      <c r="E102" s="43" t="s">
        <v>334</v>
      </c>
      <c r="F102" s="76" t="s">
        <v>2035</v>
      </c>
      <c r="G102" s="76" t="s">
        <v>2035</v>
      </c>
      <c r="H102" s="42" t="s">
        <v>29</v>
      </c>
      <c r="I102" s="42" t="s">
        <v>404</v>
      </c>
      <c r="J102" s="42">
        <v>25</v>
      </c>
      <c r="K102" s="42" t="s">
        <v>157</v>
      </c>
      <c r="L102" s="42">
        <v>50</v>
      </c>
      <c r="M102" s="75" t="s">
        <v>2035</v>
      </c>
      <c r="N102" s="75" t="s">
        <v>2035</v>
      </c>
      <c r="O102" s="43" t="s">
        <v>198</v>
      </c>
      <c r="P102" s="43" t="s">
        <v>403</v>
      </c>
      <c r="Q102" s="43">
        <v>25</v>
      </c>
      <c r="R102" s="43" t="s">
        <v>157</v>
      </c>
      <c r="S102" s="43">
        <v>50</v>
      </c>
      <c r="T102" s="42" t="s">
        <v>1700</v>
      </c>
      <c r="U102" s="42"/>
      <c r="V102" s="42" t="s">
        <v>1902</v>
      </c>
      <c r="W102" s="42" t="s">
        <v>1707</v>
      </c>
      <c r="X102" s="42" t="s">
        <v>1791</v>
      </c>
      <c r="Y102" s="42"/>
      <c r="Z102" s="42"/>
      <c r="AA102" s="42" t="s">
        <v>1982</v>
      </c>
      <c r="AB102" s="42"/>
      <c r="AC102" s="77" t="s">
        <v>1615</v>
      </c>
      <c r="AD102" s="78" t="s">
        <v>1702</v>
      </c>
      <c r="AE102" s="78" t="s">
        <v>2015</v>
      </c>
      <c r="AF102" s="43" t="s">
        <v>1794</v>
      </c>
      <c r="AG102" s="43" t="s">
        <v>1765</v>
      </c>
      <c r="AH102" s="78" t="s">
        <v>2031</v>
      </c>
      <c r="AI102" s="78" t="s">
        <v>1700</v>
      </c>
      <c r="AJ102" s="78" t="s">
        <v>1880</v>
      </c>
      <c r="AK102" s="78"/>
      <c r="AL102" s="42" t="s">
        <v>337</v>
      </c>
      <c r="AM102" s="42" t="s">
        <v>335</v>
      </c>
      <c r="AN102" s="42"/>
      <c r="AO102" s="42" t="s">
        <v>338</v>
      </c>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35"/>
      <c r="DY102" s="35"/>
      <c r="DZ102" s="35"/>
      <c r="EA102" s="35"/>
      <c r="EB102" s="35"/>
      <c r="EC102" s="35"/>
      <c r="ED102" s="35"/>
      <c r="EE102" s="35"/>
      <c r="EF102" s="35"/>
      <c r="EG102" s="35"/>
      <c r="EH102" s="35"/>
      <c r="EI102" s="35"/>
      <c r="EJ102" s="35"/>
      <c r="EK102" s="35"/>
      <c r="EL102" s="35"/>
      <c r="EM102" s="35"/>
      <c r="EN102" s="35"/>
      <c r="EO102" s="35"/>
      <c r="EP102" s="35"/>
      <c r="EQ102" s="35"/>
      <c r="ER102" s="35"/>
      <c r="ES102" s="35"/>
      <c r="ET102" s="35"/>
      <c r="EU102" s="35"/>
      <c r="EV102" s="35"/>
      <c r="EW102" s="35"/>
      <c r="EX102" s="35"/>
      <c r="EY102" s="35"/>
      <c r="EZ102" s="35"/>
      <c r="FA102" s="35"/>
      <c r="FB102" s="35"/>
      <c r="FC102" s="35"/>
      <c r="FD102" s="35"/>
      <c r="FE102" s="35"/>
      <c r="FF102" s="35"/>
      <c r="FG102" s="35"/>
      <c r="FH102" s="35"/>
      <c r="FI102" s="35"/>
      <c r="FJ102" s="35"/>
      <c r="FK102" s="35"/>
      <c r="FL102" s="35"/>
      <c r="FM102" s="35"/>
      <c r="FN102" s="35"/>
      <c r="FO102" s="35"/>
      <c r="FP102" s="35"/>
      <c r="FQ102" s="35"/>
      <c r="FR102" s="35"/>
      <c r="FS102" s="35"/>
      <c r="FT102" s="35"/>
      <c r="FU102" s="35"/>
      <c r="FV102" s="35"/>
      <c r="FW102" s="35"/>
      <c r="FX102" s="35"/>
      <c r="FY102" s="35"/>
      <c r="FZ102" s="35"/>
      <c r="GA102" s="35"/>
      <c r="GB102" s="35"/>
      <c r="GC102" s="35"/>
      <c r="GD102" s="35"/>
      <c r="GE102" s="35"/>
      <c r="GF102" s="35"/>
      <c r="GG102" s="35"/>
      <c r="GH102" s="35"/>
      <c r="GI102" s="35"/>
      <c r="GJ102" s="35"/>
      <c r="GK102" s="35"/>
      <c r="GL102" s="35"/>
      <c r="GM102" s="35"/>
      <c r="GN102" s="35"/>
      <c r="GO102" s="35"/>
      <c r="GP102" s="35"/>
      <c r="GQ102" s="35"/>
      <c r="GR102" s="35"/>
      <c r="GS102" s="35"/>
      <c r="GT102" s="35"/>
      <c r="GU102" s="35"/>
      <c r="GV102" s="35"/>
      <c r="GW102" s="35"/>
      <c r="GX102" s="35"/>
      <c r="GY102" s="35"/>
      <c r="GZ102" s="35"/>
      <c r="HA102" s="35"/>
      <c r="HB102" s="35"/>
      <c r="HC102" s="35"/>
      <c r="HD102" s="35"/>
      <c r="HE102" s="35"/>
      <c r="HF102" s="35"/>
      <c r="HG102" s="35"/>
      <c r="HH102" s="35"/>
      <c r="HI102" s="35"/>
      <c r="HJ102" s="35"/>
      <c r="HK102" s="35"/>
      <c r="HL102" s="35"/>
      <c r="HM102" s="35"/>
      <c r="HN102" s="35"/>
      <c r="HO102" s="35"/>
      <c r="HP102" s="35"/>
      <c r="HQ102" s="35"/>
      <c r="HR102" s="35"/>
      <c r="HS102" s="35"/>
      <c r="HT102" s="35"/>
      <c r="HU102" s="35"/>
      <c r="HV102" s="35"/>
      <c r="HW102" s="35"/>
      <c r="HX102" s="35"/>
      <c r="HY102" s="35"/>
      <c r="HZ102" s="35"/>
      <c r="IA102" s="35"/>
      <c r="IB102" s="35"/>
      <c r="IC102" s="35"/>
      <c r="ID102" s="35"/>
      <c r="IE102" s="35"/>
      <c r="IF102" s="35"/>
      <c r="IG102" s="35"/>
      <c r="IH102" s="35"/>
      <c r="II102" s="35"/>
      <c r="IJ102" s="35"/>
      <c r="IK102" s="35"/>
      <c r="IL102" s="35"/>
      <c r="IM102" s="35"/>
      <c r="IN102" s="35"/>
      <c r="IO102" s="35"/>
      <c r="IP102" s="35"/>
      <c r="IQ102" s="35"/>
      <c r="IR102" s="35"/>
      <c r="IS102" s="35"/>
      <c r="IT102" s="35"/>
      <c r="IU102" s="35"/>
      <c r="IV102" s="35"/>
      <c r="IW102" s="35"/>
      <c r="IX102" s="35"/>
      <c r="IY102" s="35"/>
      <c r="IZ102" s="35"/>
      <c r="JA102" s="35"/>
    </row>
    <row r="103" spans="1:261" s="36" customFormat="1" ht="109.5" customHeight="1">
      <c r="A103" s="74" t="s">
        <v>340</v>
      </c>
      <c r="B103" s="43">
        <v>3000</v>
      </c>
      <c r="C103" s="75" t="s">
        <v>51</v>
      </c>
      <c r="D103" s="75" t="s">
        <v>50</v>
      </c>
      <c r="E103" s="43" t="s">
        <v>328</v>
      </c>
      <c r="F103" s="76" t="s">
        <v>1627</v>
      </c>
      <c r="G103" s="76" t="s">
        <v>1789</v>
      </c>
      <c r="H103" s="42" t="s">
        <v>29</v>
      </c>
      <c r="I103" s="42" t="s">
        <v>404</v>
      </c>
      <c r="J103" s="42">
        <v>25</v>
      </c>
      <c r="K103" s="42" t="s">
        <v>157</v>
      </c>
      <c r="L103" s="42">
        <v>50</v>
      </c>
      <c r="M103" s="75" t="s">
        <v>1627</v>
      </c>
      <c r="N103" s="75" t="s">
        <v>1790</v>
      </c>
      <c r="O103" s="43" t="s">
        <v>66</v>
      </c>
      <c r="P103" s="43" t="s">
        <v>405</v>
      </c>
      <c r="Q103" s="43">
        <v>25</v>
      </c>
      <c r="R103" s="43" t="s">
        <v>157</v>
      </c>
      <c r="S103" s="43">
        <v>50</v>
      </c>
      <c r="T103" s="42" t="s">
        <v>1637</v>
      </c>
      <c r="U103" s="42"/>
      <c r="V103" s="42" t="s">
        <v>1902</v>
      </c>
      <c r="W103" s="42" t="s">
        <v>1707</v>
      </c>
      <c r="X103" s="42" t="s">
        <v>1791</v>
      </c>
      <c r="Y103" s="42"/>
      <c r="Z103" s="42"/>
      <c r="AA103" s="42" t="s">
        <v>1982</v>
      </c>
      <c r="AB103" s="42"/>
      <c r="AC103" s="77" t="s">
        <v>1615</v>
      </c>
      <c r="AD103" s="78" t="s">
        <v>1792</v>
      </c>
      <c r="AE103" s="78" t="s">
        <v>2013</v>
      </c>
      <c r="AF103" s="43" t="s">
        <v>2023</v>
      </c>
      <c r="AG103" s="43" t="s">
        <v>1758</v>
      </c>
      <c r="AH103" s="78" t="s">
        <v>2031</v>
      </c>
      <c r="AI103" s="78" t="s">
        <v>1700</v>
      </c>
      <c r="AJ103" s="78" t="s">
        <v>1885</v>
      </c>
      <c r="AK103" s="78"/>
      <c r="AL103" s="42" t="s">
        <v>337</v>
      </c>
      <c r="AM103" s="42" t="s">
        <v>330</v>
      </c>
      <c r="AN103" s="42"/>
      <c r="AO103" s="42" t="s">
        <v>338</v>
      </c>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c r="DU103" s="35"/>
      <c r="DV103" s="35"/>
      <c r="DW103" s="35"/>
      <c r="DX103" s="35"/>
      <c r="DY103" s="35"/>
      <c r="DZ103" s="35"/>
      <c r="EA103" s="35"/>
      <c r="EB103" s="35"/>
      <c r="EC103" s="35"/>
      <c r="ED103" s="35"/>
      <c r="EE103" s="35"/>
      <c r="EF103" s="35"/>
      <c r="EG103" s="35"/>
      <c r="EH103" s="35"/>
      <c r="EI103" s="35"/>
      <c r="EJ103" s="35"/>
      <c r="EK103" s="35"/>
      <c r="EL103" s="35"/>
      <c r="EM103" s="35"/>
      <c r="EN103" s="35"/>
      <c r="EO103" s="35"/>
      <c r="EP103" s="35"/>
      <c r="EQ103" s="35"/>
      <c r="ER103" s="35"/>
      <c r="ES103" s="35"/>
      <c r="ET103" s="35"/>
      <c r="EU103" s="35"/>
      <c r="EV103" s="35"/>
      <c r="EW103" s="35"/>
      <c r="EX103" s="35"/>
      <c r="EY103" s="35"/>
      <c r="EZ103" s="35"/>
      <c r="FA103" s="35"/>
      <c r="FB103" s="35"/>
      <c r="FC103" s="35"/>
      <c r="FD103" s="35"/>
      <c r="FE103" s="35"/>
      <c r="FF103" s="35"/>
      <c r="FG103" s="35"/>
      <c r="FH103" s="35"/>
      <c r="FI103" s="35"/>
      <c r="FJ103" s="35"/>
      <c r="FK103" s="35"/>
      <c r="FL103" s="35"/>
      <c r="FM103" s="35"/>
      <c r="FN103" s="35"/>
      <c r="FO103" s="35"/>
      <c r="FP103" s="35"/>
      <c r="FQ103" s="35"/>
      <c r="FR103" s="35"/>
      <c r="FS103" s="35"/>
      <c r="FT103" s="35"/>
      <c r="FU103" s="35"/>
      <c r="FV103" s="35"/>
      <c r="FW103" s="35"/>
      <c r="FX103" s="35"/>
      <c r="FY103" s="35"/>
      <c r="FZ103" s="35"/>
      <c r="GA103" s="35"/>
      <c r="GB103" s="35"/>
      <c r="GC103" s="35"/>
      <c r="GD103" s="35"/>
      <c r="GE103" s="35"/>
      <c r="GF103" s="35"/>
      <c r="GG103" s="35"/>
      <c r="GH103" s="35"/>
      <c r="GI103" s="35"/>
      <c r="GJ103" s="35"/>
      <c r="GK103" s="35"/>
      <c r="GL103" s="35"/>
      <c r="GM103" s="35"/>
      <c r="GN103" s="35"/>
      <c r="GO103" s="35"/>
      <c r="GP103" s="35"/>
      <c r="GQ103" s="35"/>
      <c r="GR103" s="35"/>
      <c r="GS103" s="35"/>
      <c r="GT103" s="35"/>
      <c r="GU103" s="35"/>
      <c r="GV103" s="35"/>
      <c r="GW103" s="35"/>
      <c r="GX103" s="35"/>
      <c r="GY103" s="35"/>
      <c r="GZ103" s="35"/>
      <c r="HA103" s="35"/>
      <c r="HB103" s="35"/>
      <c r="HC103" s="35"/>
      <c r="HD103" s="35"/>
      <c r="HE103" s="35"/>
      <c r="HF103" s="35"/>
      <c r="HG103" s="35"/>
      <c r="HH103" s="35"/>
      <c r="HI103" s="35"/>
      <c r="HJ103" s="35"/>
      <c r="HK103" s="35"/>
      <c r="HL103" s="35"/>
      <c r="HM103" s="35"/>
      <c r="HN103" s="35"/>
      <c r="HO103" s="35"/>
      <c r="HP103" s="35"/>
      <c r="HQ103" s="35"/>
      <c r="HR103" s="35"/>
      <c r="HS103" s="35"/>
      <c r="HT103" s="35"/>
      <c r="HU103" s="35"/>
      <c r="HV103" s="35"/>
      <c r="HW103" s="35"/>
      <c r="HX103" s="35"/>
      <c r="HY103" s="35"/>
      <c r="HZ103" s="35"/>
      <c r="IA103" s="35"/>
      <c r="IB103" s="35"/>
      <c r="IC103" s="35"/>
      <c r="ID103" s="35"/>
      <c r="IE103" s="35"/>
      <c r="IF103" s="35"/>
      <c r="IG103" s="35"/>
      <c r="IH103" s="35"/>
      <c r="II103" s="35"/>
      <c r="IJ103" s="35"/>
      <c r="IK103" s="35"/>
      <c r="IL103" s="35"/>
      <c r="IM103" s="35"/>
      <c r="IN103" s="35"/>
      <c r="IO103" s="35"/>
      <c r="IP103" s="35"/>
      <c r="IQ103" s="35"/>
      <c r="IR103" s="35"/>
      <c r="IS103" s="35"/>
      <c r="IT103" s="35"/>
      <c r="IU103" s="35"/>
      <c r="IV103" s="35"/>
      <c r="IW103" s="35"/>
      <c r="IX103" s="35"/>
      <c r="IY103" s="35"/>
      <c r="IZ103" s="35"/>
      <c r="JA103" s="35"/>
    </row>
    <row r="104" spans="1:261" s="36" customFormat="1" ht="109.5" customHeight="1">
      <c r="A104" s="74" t="s">
        <v>340</v>
      </c>
      <c r="B104" s="79">
        <v>3000</v>
      </c>
      <c r="C104" s="80" t="s">
        <v>51</v>
      </c>
      <c r="D104" s="80">
        <v>6000</v>
      </c>
      <c r="E104" s="79" t="s">
        <v>303</v>
      </c>
      <c r="F104" s="76" t="s">
        <v>1627</v>
      </c>
      <c r="G104" s="76" t="s">
        <v>1627</v>
      </c>
      <c r="H104" s="42" t="s">
        <v>29</v>
      </c>
      <c r="I104" s="42" t="s">
        <v>412</v>
      </c>
      <c r="J104" s="42">
        <v>25</v>
      </c>
      <c r="K104" s="42" t="s">
        <v>157</v>
      </c>
      <c r="L104" s="42">
        <v>50</v>
      </c>
      <c r="M104" s="75" t="s">
        <v>1627</v>
      </c>
      <c r="N104" s="75" t="s">
        <v>1627</v>
      </c>
      <c r="O104" s="43" t="s">
        <v>66</v>
      </c>
      <c r="P104" s="43" t="s">
        <v>403</v>
      </c>
      <c r="Q104" s="43">
        <v>25</v>
      </c>
      <c r="R104" s="43" t="s">
        <v>157</v>
      </c>
      <c r="S104" s="43">
        <v>50</v>
      </c>
      <c r="T104" s="42" t="s">
        <v>1637</v>
      </c>
      <c r="U104" s="42"/>
      <c r="V104" s="42" t="s">
        <v>1902</v>
      </c>
      <c r="W104" s="42" t="s">
        <v>1707</v>
      </c>
      <c r="X104" s="42" t="s">
        <v>1637</v>
      </c>
      <c r="Y104" s="42"/>
      <c r="Z104" s="42"/>
      <c r="AA104" s="42" t="s">
        <v>1982</v>
      </c>
      <c r="AB104" s="42"/>
      <c r="AC104" s="77" t="s">
        <v>1615</v>
      </c>
      <c r="AD104" s="78" t="s">
        <v>1629</v>
      </c>
      <c r="AE104" s="78" t="s">
        <v>2014</v>
      </c>
      <c r="AF104" s="43" t="s">
        <v>1793</v>
      </c>
      <c r="AG104" s="43" t="s">
        <v>1630</v>
      </c>
      <c r="AH104" s="78" t="s">
        <v>1635</v>
      </c>
      <c r="AI104" s="78" t="s">
        <v>1615</v>
      </c>
      <c r="AJ104" s="78" t="s">
        <v>1884</v>
      </c>
      <c r="AK104" s="78"/>
      <c r="AL104" s="42" t="s">
        <v>329</v>
      </c>
      <c r="AM104" s="42" t="s">
        <v>332</v>
      </c>
      <c r="AN104" s="42"/>
      <c r="AO104" s="42" t="s">
        <v>333</v>
      </c>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c r="EO104" s="35"/>
      <c r="EP104" s="35"/>
      <c r="EQ104" s="35"/>
      <c r="ER104" s="35"/>
      <c r="ES104" s="35"/>
      <c r="ET104" s="35"/>
      <c r="EU104" s="35"/>
      <c r="EV104" s="35"/>
      <c r="EW104" s="35"/>
      <c r="EX104" s="35"/>
      <c r="EY104" s="35"/>
      <c r="EZ104" s="35"/>
      <c r="FA104" s="35"/>
      <c r="FB104" s="35"/>
      <c r="FC104" s="35"/>
      <c r="FD104" s="35"/>
      <c r="FE104" s="35"/>
      <c r="FF104" s="35"/>
      <c r="FG104" s="35"/>
      <c r="FH104" s="35"/>
      <c r="FI104" s="35"/>
      <c r="FJ104" s="35"/>
      <c r="FK104" s="35"/>
      <c r="FL104" s="35"/>
      <c r="FM104" s="35"/>
      <c r="FN104" s="35"/>
      <c r="FO104" s="35"/>
      <c r="FP104" s="35"/>
      <c r="FQ104" s="35"/>
      <c r="FR104" s="35"/>
      <c r="FS104" s="35"/>
      <c r="FT104" s="35"/>
      <c r="FU104" s="35"/>
      <c r="FV104" s="35"/>
      <c r="FW104" s="35"/>
      <c r="FX104" s="35"/>
      <c r="FY104" s="35"/>
      <c r="FZ104" s="35"/>
      <c r="GA104" s="35"/>
      <c r="GB104" s="35"/>
      <c r="GC104" s="35"/>
      <c r="GD104" s="35"/>
      <c r="GE104" s="35"/>
      <c r="GF104" s="35"/>
      <c r="GG104" s="35"/>
      <c r="GH104" s="35"/>
      <c r="GI104" s="35"/>
      <c r="GJ104" s="35"/>
      <c r="GK104" s="35"/>
      <c r="GL104" s="35"/>
      <c r="GM104" s="35"/>
      <c r="GN104" s="35"/>
      <c r="GO104" s="35"/>
      <c r="GP104" s="35"/>
      <c r="GQ104" s="35"/>
      <c r="GR104" s="35"/>
      <c r="GS104" s="35"/>
      <c r="GT104" s="35"/>
      <c r="GU104" s="35"/>
      <c r="GV104" s="35"/>
      <c r="GW104" s="35"/>
      <c r="GX104" s="35"/>
      <c r="GY104" s="35"/>
      <c r="GZ104" s="35"/>
      <c r="HA104" s="35"/>
      <c r="HB104" s="35"/>
      <c r="HC104" s="35"/>
      <c r="HD104" s="35"/>
      <c r="HE104" s="35"/>
      <c r="HF104" s="35"/>
      <c r="HG104" s="35"/>
      <c r="HH104" s="35"/>
      <c r="HI104" s="35"/>
      <c r="HJ104" s="35"/>
      <c r="HK104" s="35"/>
      <c r="HL104" s="35"/>
      <c r="HM104" s="35"/>
      <c r="HN104" s="35"/>
      <c r="HO104" s="35"/>
      <c r="HP104" s="35"/>
      <c r="HQ104" s="35"/>
      <c r="HR104" s="35"/>
      <c r="HS104" s="35"/>
      <c r="HT104" s="35"/>
      <c r="HU104" s="35"/>
      <c r="HV104" s="35"/>
      <c r="HW104" s="35"/>
      <c r="HX104" s="35"/>
      <c r="HY104" s="35"/>
      <c r="HZ104" s="35"/>
      <c r="IA104" s="35"/>
      <c r="IB104" s="35"/>
      <c r="IC104" s="35"/>
      <c r="ID104" s="35"/>
      <c r="IE104" s="35"/>
      <c r="IF104" s="35"/>
      <c r="IG104" s="35"/>
      <c r="IH104" s="35"/>
      <c r="II104" s="35"/>
      <c r="IJ104" s="35"/>
      <c r="IK104" s="35"/>
      <c r="IL104" s="35"/>
      <c r="IM104" s="35"/>
      <c r="IN104" s="35"/>
      <c r="IO104" s="35"/>
      <c r="IP104" s="35"/>
      <c r="IQ104" s="35"/>
      <c r="IR104" s="35"/>
      <c r="IS104" s="35"/>
      <c r="IT104" s="35"/>
      <c r="IU104" s="35"/>
      <c r="IV104" s="35"/>
      <c r="IW104" s="35"/>
      <c r="IX104" s="35"/>
      <c r="IY104" s="35"/>
      <c r="IZ104" s="35"/>
      <c r="JA104" s="35"/>
    </row>
    <row r="105" spans="1:261" s="36" customFormat="1" ht="109.5" customHeight="1">
      <c r="A105" s="74" t="s">
        <v>340</v>
      </c>
      <c r="B105" s="43">
        <v>3000</v>
      </c>
      <c r="C105" s="75" t="s">
        <v>51</v>
      </c>
      <c r="D105" s="75" t="s">
        <v>256</v>
      </c>
      <c r="E105" s="43" t="s">
        <v>334</v>
      </c>
      <c r="F105" s="76" t="s">
        <v>2035</v>
      </c>
      <c r="G105" s="76" t="s">
        <v>2035</v>
      </c>
      <c r="H105" s="42" t="s">
        <v>29</v>
      </c>
      <c r="I105" s="42" t="s">
        <v>404</v>
      </c>
      <c r="J105" s="42">
        <v>25</v>
      </c>
      <c r="K105" s="42" t="s">
        <v>157</v>
      </c>
      <c r="L105" s="42">
        <v>50</v>
      </c>
      <c r="M105" s="75" t="s">
        <v>2035</v>
      </c>
      <c r="N105" s="75" t="s">
        <v>2035</v>
      </c>
      <c r="O105" s="43" t="s">
        <v>198</v>
      </c>
      <c r="P105" s="43" t="s">
        <v>403</v>
      </c>
      <c r="Q105" s="43">
        <v>25</v>
      </c>
      <c r="R105" s="43" t="s">
        <v>157</v>
      </c>
      <c r="S105" s="43">
        <v>50</v>
      </c>
      <c r="T105" s="42" t="s">
        <v>1700</v>
      </c>
      <c r="U105" s="42"/>
      <c r="V105" s="42" t="s">
        <v>1902</v>
      </c>
      <c r="W105" s="42" t="s">
        <v>1707</v>
      </c>
      <c r="X105" s="42" t="s">
        <v>1791</v>
      </c>
      <c r="Y105" s="42"/>
      <c r="Z105" s="42"/>
      <c r="AA105" s="42" t="s">
        <v>1982</v>
      </c>
      <c r="AB105" s="42"/>
      <c r="AC105" s="77" t="s">
        <v>1615</v>
      </c>
      <c r="AD105" s="78" t="s">
        <v>1702</v>
      </c>
      <c r="AE105" s="78" t="s">
        <v>2015</v>
      </c>
      <c r="AF105" s="43" t="s">
        <v>1794</v>
      </c>
      <c r="AG105" s="43" t="s">
        <v>1765</v>
      </c>
      <c r="AH105" s="78" t="s">
        <v>2031</v>
      </c>
      <c r="AI105" s="78" t="s">
        <v>1700</v>
      </c>
      <c r="AJ105" s="78" t="s">
        <v>1880</v>
      </c>
      <c r="AK105" s="78"/>
      <c r="AL105" s="42" t="s">
        <v>337</v>
      </c>
      <c r="AM105" s="42" t="s">
        <v>335</v>
      </c>
      <c r="AN105" s="42"/>
      <c r="AO105" s="42" t="s">
        <v>338</v>
      </c>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c r="DY105" s="35"/>
      <c r="DZ105" s="35"/>
      <c r="EA105" s="35"/>
      <c r="EB105" s="35"/>
      <c r="EC105" s="35"/>
      <c r="ED105" s="35"/>
      <c r="EE105" s="35"/>
      <c r="EF105" s="35"/>
      <c r="EG105" s="35"/>
      <c r="EH105" s="35"/>
      <c r="EI105" s="35"/>
      <c r="EJ105" s="35"/>
      <c r="EK105" s="35"/>
      <c r="EL105" s="35"/>
      <c r="EM105" s="35"/>
      <c r="EN105" s="35"/>
      <c r="EO105" s="35"/>
      <c r="EP105" s="35"/>
      <c r="EQ105" s="35"/>
      <c r="ER105" s="35"/>
      <c r="ES105" s="35"/>
      <c r="ET105" s="35"/>
      <c r="EU105" s="35"/>
      <c r="EV105" s="35"/>
      <c r="EW105" s="35"/>
      <c r="EX105" s="35"/>
      <c r="EY105" s="35"/>
      <c r="EZ105" s="35"/>
      <c r="FA105" s="35"/>
      <c r="FB105" s="35"/>
      <c r="FC105" s="35"/>
      <c r="FD105" s="35"/>
      <c r="FE105" s="35"/>
      <c r="FF105" s="35"/>
      <c r="FG105" s="35"/>
      <c r="FH105" s="35"/>
      <c r="FI105" s="35"/>
      <c r="FJ105" s="35"/>
      <c r="FK105" s="35"/>
      <c r="FL105" s="35"/>
      <c r="FM105" s="35"/>
      <c r="FN105" s="35"/>
      <c r="FO105" s="35"/>
      <c r="FP105" s="35"/>
      <c r="FQ105" s="35"/>
      <c r="FR105" s="35"/>
      <c r="FS105" s="35"/>
      <c r="FT105" s="35"/>
      <c r="FU105" s="35"/>
      <c r="FV105" s="35"/>
      <c r="FW105" s="35"/>
      <c r="FX105" s="35"/>
      <c r="FY105" s="35"/>
      <c r="FZ105" s="35"/>
      <c r="GA105" s="35"/>
      <c r="GB105" s="35"/>
      <c r="GC105" s="35"/>
      <c r="GD105" s="35"/>
      <c r="GE105" s="35"/>
      <c r="GF105" s="35"/>
      <c r="GG105" s="35"/>
      <c r="GH105" s="35"/>
      <c r="GI105" s="35"/>
      <c r="GJ105" s="35"/>
      <c r="GK105" s="35"/>
      <c r="GL105" s="35"/>
      <c r="GM105" s="35"/>
      <c r="GN105" s="35"/>
      <c r="GO105" s="35"/>
      <c r="GP105" s="35"/>
      <c r="GQ105" s="35"/>
      <c r="GR105" s="35"/>
      <c r="GS105" s="35"/>
      <c r="GT105" s="35"/>
      <c r="GU105" s="35"/>
      <c r="GV105" s="35"/>
      <c r="GW105" s="35"/>
      <c r="GX105" s="35"/>
      <c r="GY105" s="35"/>
      <c r="GZ105" s="35"/>
      <c r="HA105" s="35"/>
      <c r="HB105" s="35"/>
      <c r="HC105" s="35"/>
      <c r="HD105" s="35"/>
      <c r="HE105" s="35"/>
      <c r="HF105" s="35"/>
      <c r="HG105" s="35"/>
      <c r="HH105" s="35"/>
      <c r="HI105" s="35"/>
      <c r="HJ105" s="35"/>
      <c r="HK105" s="35"/>
      <c r="HL105" s="35"/>
      <c r="HM105" s="35"/>
      <c r="HN105" s="35"/>
      <c r="HO105" s="35"/>
      <c r="HP105" s="35"/>
      <c r="HQ105" s="35"/>
      <c r="HR105" s="35"/>
      <c r="HS105" s="35"/>
      <c r="HT105" s="35"/>
      <c r="HU105" s="35"/>
      <c r="HV105" s="35"/>
      <c r="HW105" s="35"/>
      <c r="HX105" s="35"/>
      <c r="HY105" s="35"/>
      <c r="HZ105" s="35"/>
      <c r="IA105" s="35"/>
      <c r="IB105" s="35"/>
      <c r="IC105" s="35"/>
      <c r="ID105" s="35"/>
      <c r="IE105" s="35"/>
      <c r="IF105" s="35"/>
      <c r="IG105" s="35"/>
      <c r="IH105" s="35"/>
      <c r="II105" s="35"/>
      <c r="IJ105" s="35"/>
      <c r="IK105" s="35"/>
      <c r="IL105" s="35"/>
      <c r="IM105" s="35"/>
      <c r="IN105" s="35"/>
      <c r="IO105" s="35"/>
      <c r="IP105" s="35"/>
      <c r="IQ105" s="35"/>
      <c r="IR105" s="35"/>
      <c r="IS105" s="35"/>
      <c r="IT105" s="35"/>
      <c r="IU105" s="35"/>
      <c r="IV105" s="35"/>
      <c r="IW105" s="35"/>
      <c r="IX105" s="35"/>
      <c r="IY105" s="35"/>
      <c r="IZ105" s="35"/>
      <c r="JA105" s="35"/>
    </row>
    <row r="106" spans="1:261" s="36" customFormat="1" ht="109.5" customHeight="1">
      <c r="A106" s="81" t="s">
        <v>341</v>
      </c>
      <c r="B106" s="79">
        <v>3000</v>
      </c>
      <c r="C106" s="80" t="s">
        <v>51</v>
      </c>
      <c r="D106" s="80" t="s">
        <v>50</v>
      </c>
      <c r="E106" s="43" t="s">
        <v>328</v>
      </c>
      <c r="F106" s="76" t="s">
        <v>1627</v>
      </c>
      <c r="G106" s="76" t="s">
        <v>1789</v>
      </c>
      <c r="H106" s="42" t="s">
        <v>29</v>
      </c>
      <c r="I106" s="42" t="s">
        <v>404</v>
      </c>
      <c r="J106" s="42">
        <v>25</v>
      </c>
      <c r="K106" s="42" t="s">
        <v>157</v>
      </c>
      <c r="L106" s="42">
        <v>25</v>
      </c>
      <c r="M106" s="75" t="s">
        <v>1627</v>
      </c>
      <c r="N106" s="75" t="s">
        <v>1789</v>
      </c>
      <c r="O106" s="43" t="s">
        <v>66</v>
      </c>
      <c r="P106" s="43" t="s">
        <v>405</v>
      </c>
      <c r="Q106" s="43">
        <v>25</v>
      </c>
      <c r="R106" s="43" t="s">
        <v>157</v>
      </c>
      <c r="S106" s="43">
        <v>25</v>
      </c>
      <c r="T106" s="42" t="s">
        <v>1615</v>
      </c>
      <c r="U106" s="42"/>
      <c r="V106" s="42" t="s">
        <v>1902</v>
      </c>
      <c r="W106" s="42" t="s">
        <v>1902</v>
      </c>
      <c r="X106" s="42" t="s">
        <v>1902</v>
      </c>
      <c r="Y106" s="42"/>
      <c r="Z106" s="42"/>
      <c r="AA106" s="42" t="s">
        <v>1981</v>
      </c>
      <c r="AB106" s="42"/>
      <c r="AC106" s="77" t="s">
        <v>1615</v>
      </c>
      <c r="AD106" s="78" t="s">
        <v>1746</v>
      </c>
      <c r="AE106" s="78" t="s">
        <v>2016</v>
      </c>
      <c r="AF106" s="79" t="s">
        <v>2024</v>
      </c>
      <c r="AG106" s="43" t="s">
        <v>1758</v>
      </c>
      <c r="AH106" s="78" t="s">
        <v>2031</v>
      </c>
      <c r="AI106" s="78" t="s">
        <v>1700</v>
      </c>
      <c r="AJ106" s="78" t="s">
        <v>1885</v>
      </c>
      <c r="AK106" s="78"/>
      <c r="AL106" s="42" t="s">
        <v>342</v>
      </c>
      <c r="AM106" s="42" t="s">
        <v>330</v>
      </c>
      <c r="AN106" s="82"/>
      <c r="AO106" s="42" t="s">
        <v>338</v>
      </c>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35"/>
      <c r="EA106" s="35"/>
      <c r="EB106" s="35"/>
      <c r="EC106" s="35"/>
      <c r="ED106" s="35"/>
      <c r="EE106" s="35"/>
      <c r="EF106" s="35"/>
      <c r="EG106" s="35"/>
      <c r="EH106" s="35"/>
      <c r="EI106" s="35"/>
      <c r="EJ106" s="35"/>
      <c r="EK106" s="35"/>
      <c r="EL106" s="35"/>
      <c r="EM106" s="35"/>
      <c r="EN106" s="35"/>
      <c r="EO106" s="35"/>
      <c r="EP106" s="35"/>
      <c r="EQ106" s="35"/>
      <c r="ER106" s="35"/>
      <c r="ES106" s="35"/>
      <c r="ET106" s="35"/>
      <c r="EU106" s="35"/>
      <c r="EV106" s="35"/>
      <c r="EW106" s="35"/>
      <c r="EX106" s="35"/>
      <c r="EY106" s="35"/>
      <c r="EZ106" s="35"/>
      <c r="FA106" s="35"/>
      <c r="FB106" s="35"/>
      <c r="FC106" s="35"/>
      <c r="FD106" s="35"/>
      <c r="FE106" s="35"/>
      <c r="FF106" s="35"/>
      <c r="FG106" s="35"/>
      <c r="FH106" s="35"/>
      <c r="FI106" s="35"/>
      <c r="FJ106" s="35"/>
      <c r="FK106" s="35"/>
      <c r="FL106" s="35"/>
      <c r="FM106" s="35"/>
      <c r="FN106" s="35"/>
      <c r="FO106" s="35"/>
      <c r="FP106" s="35"/>
      <c r="FQ106" s="35"/>
      <c r="FR106" s="35"/>
      <c r="FS106" s="35"/>
      <c r="FT106" s="35"/>
      <c r="FU106" s="35"/>
      <c r="FV106" s="35"/>
      <c r="FW106" s="35"/>
      <c r="FX106" s="35"/>
      <c r="FY106" s="35"/>
      <c r="FZ106" s="35"/>
      <c r="GA106" s="35"/>
      <c r="GB106" s="35"/>
      <c r="GC106" s="35"/>
      <c r="GD106" s="35"/>
      <c r="GE106" s="35"/>
      <c r="GF106" s="35"/>
      <c r="GG106" s="35"/>
      <c r="GH106" s="35"/>
      <c r="GI106" s="35"/>
      <c r="GJ106" s="35"/>
      <c r="GK106" s="35"/>
      <c r="GL106" s="35"/>
      <c r="GM106" s="35"/>
      <c r="GN106" s="35"/>
      <c r="GO106" s="35"/>
      <c r="GP106" s="35"/>
      <c r="GQ106" s="35"/>
      <c r="GR106" s="35"/>
      <c r="GS106" s="35"/>
      <c r="GT106" s="35"/>
      <c r="GU106" s="35"/>
      <c r="GV106" s="35"/>
      <c r="GW106" s="35"/>
      <c r="GX106" s="35"/>
      <c r="GY106" s="35"/>
      <c r="GZ106" s="35"/>
      <c r="HA106" s="35"/>
      <c r="HB106" s="35"/>
      <c r="HC106" s="35"/>
      <c r="HD106" s="35"/>
      <c r="HE106" s="35"/>
      <c r="HF106" s="35"/>
      <c r="HG106" s="35"/>
      <c r="HH106" s="35"/>
      <c r="HI106" s="35"/>
      <c r="HJ106" s="35"/>
      <c r="HK106" s="35"/>
      <c r="HL106" s="35"/>
      <c r="HM106" s="35"/>
      <c r="HN106" s="35"/>
      <c r="HO106" s="35"/>
      <c r="HP106" s="35"/>
      <c r="HQ106" s="35"/>
      <c r="HR106" s="35"/>
      <c r="HS106" s="35"/>
      <c r="HT106" s="35"/>
      <c r="HU106" s="35"/>
      <c r="HV106" s="35"/>
      <c r="HW106" s="35"/>
      <c r="HX106" s="35"/>
      <c r="HY106" s="35"/>
      <c r="HZ106" s="35"/>
      <c r="IA106" s="35"/>
      <c r="IB106" s="35"/>
      <c r="IC106" s="35"/>
      <c r="ID106" s="35"/>
      <c r="IE106" s="35"/>
      <c r="IF106" s="35"/>
      <c r="IG106" s="35"/>
      <c r="IH106" s="35"/>
      <c r="II106" s="35"/>
      <c r="IJ106" s="35"/>
      <c r="IK106" s="35"/>
      <c r="IL106" s="35"/>
      <c r="IM106" s="35"/>
      <c r="IN106" s="35"/>
      <c r="IO106" s="35"/>
      <c r="IP106" s="35"/>
      <c r="IQ106" s="35"/>
      <c r="IR106" s="35"/>
      <c r="IS106" s="35"/>
      <c r="IT106" s="35"/>
      <c r="IU106" s="35"/>
      <c r="IV106" s="35"/>
      <c r="IW106" s="35"/>
      <c r="IX106" s="35"/>
      <c r="IY106" s="35"/>
      <c r="IZ106" s="35"/>
      <c r="JA106" s="35"/>
    </row>
    <row r="107" spans="1:261" s="36" customFormat="1" ht="109.5" customHeight="1">
      <c r="A107" s="81" t="s">
        <v>341</v>
      </c>
      <c r="B107" s="79">
        <v>3000</v>
      </c>
      <c r="C107" s="80" t="s">
        <v>51</v>
      </c>
      <c r="D107" s="80">
        <v>6000</v>
      </c>
      <c r="E107" s="79" t="s">
        <v>303</v>
      </c>
      <c r="F107" s="76" t="s">
        <v>1627</v>
      </c>
      <c r="G107" s="76" t="s">
        <v>1627</v>
      </c>
      <c r="H107" s="42" t="s">
        <v>29</v>
      </c>
      <c r="I107" s="42" t="s">
        <v>404</v>
      </c>
      <c r="J107" s="42">
        <v>25</v>
      </c>
      <c r="K107" s="42" t="s">
        <v>157</v>
      </c>
      <c r="L107" s="42">
        <v>50</v>
      </c>
      <c r="M107" s="75" t="s">
        <v>1627</v>
      </c>
      <c r="N107" s="75" t="s">
        <v>1627</v>
      </c>
      <c r="O107" s="43" t="s">
        <v>66</v>
      </c>
      <c r="P107" s="43" t="s">
        <v>403</v>
      </c>
      <c r="Q107" s="43">
        <v>25</v>
      </c>
      <c r="R107" s="43" t="s">
        <v>172</v>
      </c>
      <c r="S107" s="43">
        <v>50</v>
      </c>
      <c r="T107" s="42" t="s">
        <v>1615</v>
      </c>
      <c r="U107" s="42"/>
      <c r="V107" s="42" t="s">
        <v>1902</v>
      </c>
      <c r="W107" s="42" t="s">
        <v>1902</v>
      </c>
      <c r="X107" s="42" t="s">
        <v>1902</v>
      </c>
      <c r="Y107" s="42"/>
      <c r="Z107" s="42"/>
      <c r="AA107" s="42" t="s">
        <v>1981</v>
      </c>
      <c r="AB107" s="42"/>
      <c r="AC107" s="77" t="s">
        <v>1615</v>
      </c>
      <c r="AD107" s="78" t="s">
        <v>1795</v>
      </c>
      <c r="AE107" s="78" t="s">
        <v>2017</v>
      </c>
      <c r="AF107" s="79" t="s">
        <v>1796</v>
      </c>
      <c r="AG107" s="43" t="s">
        <v>1630</v>
      </c>
      <c r="AH107" s="78" t="s">
        <v>1635</v>
      </c>
      <c r="AI107" s="78" t="s">
        <v>1615</v>
      </c>
      <c r="AJ107" s="78" t="s">
        <v>1884</v>
      </c>
      <c r="AK107" s="78"/>
      <c r="AL107" s="42" t="s">
        <v>342</v>
      </c>
      <c r="AM107" s="42" t="s">
        <v>332</v>
      </c>
      <c r="AN107" s="42"/>
      <c r="AO107" s="42" t="s">
        <v>343</v>
      </c>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c r="DY107" s="35"/>
      <c r="DZ107" s="35"/>
      <c r="EA107" s="35"/>
      <c r="EB107" s="35"/>
      <c r="EC107" s="35"/>
      <c r="ED107" s="35"/>
      <c r="EE107" s="35"/>
      <c r="EF107" s="35"/>
      <c r="EG107" s="35"/>
      <c r="EH107" s="35"/>
      <c r="EI107" s="35"/>
      <c r="EJ107" s="35"/>
      <c r="EK107" s="35"/>
      <c r="EL107" s="35"/>
      <c r="EM107" s="35"/>
      <c r="EN107" s="35"/>
      <c r="EO107" s="35"/>
      <c r="EP107" s="35"/>
      <c r="EQ107" s="35"/>
      <c r="ER107" s="35"/>
      <c r="ES107" s="35"/>
      <c r="ET107" s="35"/>
      <c r="EU107" s="35"/>
      <c r="EV107" s="35"/>
      <c r="EW107" s="35"/>
      <c r="EX107" s="35"/>
      <c r="EY107" s="35"/>
      <c r="EZ107" s="35"/>
      <c r="FA107" s="35"/>
      <c r="FB107" s="35"/>
      <c r="FC107" s="35"/>
      <c r="FD107" s="35"/>
      <c r="FE107" s="35"/>
      <c r="FF107" s="35"/>
      <c r="FG107" s="35"/>
      <c r="FH107" s="35"/>
      <c r="FI107" s="35"/>
      <c r="FJ107" s="35"/>
      <c r="FK107" s="35"/>
      <c r="FL107" s="35"/>
      <c r="FM107" s="35"/>
      <c r="FN107" s="35"/>
      <c r="FO107" s="35"/>
      <c r="FP107" s="35"/>
      <c r="FQ107" s="35"/>
      <c r="FR107" s="35"/>
      <c r="FS107" s="35"/>
      <c r="FT107" s="35"/>
      <c r="FU107" s="35"/>
      <c r="FV107" s="35"/>
      <c r="FW107" s="35"/>
      <c r="FX107" s="35"/>
      <c r="FY107" s="35"/>
      <c r="FZ107" s="35"/>
      <c r="GA107" s="35"/>
      <c r="GB107" s="35"/>
      <c r="GC107" s="35"/>
      <c r="GD107" s="35"/>
      <c r="GE107" s="35"/>
      <c r="GF107" s="35"/>
      <c r="GG107" s="35"/>
      <c r="GH107" s="35"/>
      <c r="GI107" s="35"/>
      <c r="GJ107" s="35"/>
      <c r="GK107" s="35"/>
      <c r="GL107" s="35"/>
      <c r="GM107" s="35"/>
      <c r="GN107" s="35"/>
      <c r="GO107" s="35"/>
      <c r="GP107" s="35"/>
      <c r="GQ107" s="35"/>
      <c r="GR107" s="35"/>
      <c r="GS107" s="35"/>
      <c r="GT107" s="35"/>
      <c r="GU107" s="35"/>
      <c r="GV107" s="35"/>
      <c r="GW107" s="35"/>
      <c r="GX107" s="35"/>
      <c r="GY107" s="35"/>
      <c r="GZ107" s="35"/>
      <c r="HA107" s="35"/>
      <c r="HB107" s="35"/>
      <c r="HC107" s="35"/>
      <c r="HD107" s="35"/>
      <c r="HE107" s="35"/>
      <c r="HF107" s="35"/>
      <c r="HG107" s="35"/>
      <c r="HH107" s="35"/>
      <c r="HI107" s="35"/>
      <c r="HJ107" s="35"/>
      <c r="HK107" s="35"/>
      <c r="HL107" s="35"/>
      <c r="HM107" s="35"/>
      <c r="HN107" s="35"/>
      <c r="HO107" s="35"/>
      <c r="HP107" s="35"/>
      <c r="HQ107" s="35"/>
      <c r="HR107" s="35"/>
      <c r="HS107" s="35"/>
      <c r="HT107" s="35"/>
      <c r="HU107" s="35"/>
      <c r="HV107" s="35"/>
      <c r="HW107" s="35"/>
      <c r="HX107" s="35"/>
      <c r="HY107" s="35"/>
      <c r="HZ107" s="35"/>
      <c r="IA107" s="35"/>
      <c r="IB107" s="35"/>
      <c r="IC107" s="35"/>
      <c r="ID107" s="35"/>
      <c r="IE107" s="35"/>
      <c r="IF107" s="35"/>
      <c r="IG107" s="35"/>
      <c r="IH107" s="35"/>
      <c r="II107" s="35"/>
      <c r="IJ107" s="35"/>
      <c r="IK107" s="35"/>
      <c r="IL107" s="35"/>
      <c r="IM107" s="35"/>
      <c r="IN107" s="35"/>
      <c r="IO107" s="35"/>
      <c r="IP107" s="35"/>
      <c r="IQ107" s="35"/>
      <c r="IR107" s="35"/>
      <c r="IS107" s="35"/>
      <c r="IT107" s="35"/>
      <c r="IU107" s="35"/>
      <c r="IV107" s="35"/>
      <c r="IW107" s="35"/>
      <c r="IX107" s="35"/>
      <c r="IY107" s="35"/>
      <c r="IZ107" s="35"/>
      <c r="JA107" s="35"/>
    </row>
    <row r="108" spans="1:261" s="36" customFormat="1" ht="109.5" customHeight="1">
      <c r="A108" s="81" t="s">
        <v>341</v>
      </c>
      <c r="B108" s="79">
        <v>3000</v>
      </c>
      <c r="C108" s="80" t="s">
        <v>51</v>
      </c>
      <c r="D108" s="80" t="s">
        <v>256</v>
      </c>
      <c r="E108" s="43" t="s">
        <v>334</v>
      </c>
      <c r="F108" s="76" t="s">
        <v>2035</v>
      </c>
      <c r="G108" s="76" t="s">
        <v>2035</v>
      </c>
      <c r="H108" s="42" t="s">
        <v>29</v>
      </c>
      <c r="I108" s="42" t="s">
        <v>404</v>
      </c>
      <c r="J108" s="42" t="s">
        <v>20</v>
      </c>
      <c r="K108" s="42" t="s">
        <v>157</v>
      </c>
      <c r="L108" s="42">
        <v>25</v>
      </c>
      <c r="M108" s="75" t="s">
        <v>2035</v>
      </c>
      <c r="N108" s="75" t="s">
        <v>2035</v>
      </c>
      <c r="O108" s="43" t="s">
        <v>66</v>
      </c>
      <c r="P108" s="43" t="s">
        <v>403</v>
      </c>
      <c r="Q108" s="43">
        <v>25</v>
      </c>
      <c r="R108" s="43" t="s">
        <v>157</v>
      </c>
      <c r="S108" s="43">
        <v>25</v>
      </c>
      <c r="T108" s="42" t="s">
        <v>1615</v>
      </c>
      <c r="U108" s="42"/>
      <c r="V108" s="42" t="s">
        <v>1902</v>
      </c>
      <c r="W108" s="42" t="s">
        <v>1902</v>
      </c>
      <c r="X108" s="42" t="s">
        <v>1902</v>
      </c>
      <c r="Y108" s="42"/>
      <c r="Z108" s="42"/>
      <c r="AA108" s="42" t="s">
        <v>1981</v>
      </c>
      <c r="AB108" s="42"/>
      <c r="AC108" s="77" t="s">
        <v>1615</v>
      </c>
      <c r="AD108" s="78" t="s">
        <v>1702</v>
      </c>
      <c r="AE108" s="78" t="s">
        <v>2015</v>
      </c>
      <c r="AF108" s="43" t="s">
        <v>1794</v>
      </c>
      <c r="AG108" s="43" t="s">
        <v>1758</v>
      </c>
      <c r="AH108" s="78" t="s">
        <v>2031</v>
      </c>
      <c r="AI108" s="78" t="s">
        <v>1700</v>
      </c>
      <c r="AJ108" s="78" t="s">
        <v>1880</v>
      </c>
      <c r="AK108" s="78"/>
      <c r="AL108" s="42" t="s">
        <v>342</v>
      </c>
      <c r="AM108" s="42" t="s">
        <v>335</v>
      </c>
      <c r="AN108" s="42"/>
      <c r="AO108" s="42" t="s">
        <v>338</v>
      </c>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c r="DY108" s="35"/>
      <c r="DZ108" s="35"/>
      <c r="EA108" s="35"/>
      <c r="EB108" s="35"/>
      <c r="EC108" s="35"/>
      <c r="ED108" s="35"/>
      <c r="EE108" s="35"/>
      <c r="EF108" s="35"/>
      <c r="EG108" s="35"/>
      <c r="EH108" s="35"/>
      <c r="EI108" s="35"/>
      <c r="EJ108" s="35"/>
      <c r="EK108" s="35"/>
      <c r="EL108" s="35"/>
      <c r="EM108" s="35"/>
      <c r="EN108" s="35"/>
      <c r="EO108" s="35"/>
      <c r="EP108" s="35"/>
      <c r="EQ108" s="35"/>
      <c r="ER108" s="35"/>
      <c r="ES108" s="35"/>
      <c r="ET108" s="35"/>
      <c r="EU108" s="35"/>
      <c r="EV108" s="35"/>
      <c r="EW108" s="35"/>
      <c r="EX108" s="35"/>
      <c r="EY108" s="35"/>
      <c r="EZ108" s="35"/>
      <c r="FA108" s="35"/>
      <c r="FB108" s="35"/>
      <c r="FC108" s="35"/>
      <c r="FD108" s="35"/>
      <c r="FE108" s="35"/>
      <c r="FF108" s="35"/>
      <c r="FG108" s="35"/>
      <c r="FH108" s="35"/>
      <c r="FI108" s="35"/>
      <c r="FJ108" s="35"/>
      <c r="FK108" s="35"/>
      <c r="FL108" s="35"/>
      <c r="FM108" s="35"/>
      <c r="FN108" s="35"/>
      <c r="FO108" s="35"/>
      <c r="FP108" s="35"/>
      <c r="FQ108" s="35"/>
      <c r="FR108" s="35"/>
      <c r="FS108" s="35"/>
      <c r="FT108" s="35"/>
      <c r="FU108" s="35"/>
      <c r="FV108" s="35"/>
      <c r="FW108" s="35"/>
      <c r="FX108" s="35"/>
      <c r="FY108" s="35"/>
      <c r="FZ108" s="35"/>
      <c r="GA108" s="35"/>
      <c r="GB108" s="35"/>
      <c r="GC108" s="35"/>
      <c r="GD108" s="35"/>
      <c r="GE108" s="35"/>
      <c r="GF108" s="35"/>
      <c r="GG108" s="35"/>
      <c r="GH108" s="35"/>
      <c r="GI108" s="35"/>
      <c r="GJ108" s="35"/>
      <c r="GK108" s="35"/>
      <c r="GL108" s="35"/>
      <c r="GM108" s="35"/>
      <c r="GN108" s="35"/>
      <c r="GO108" s="35"/>
      <c r="GP108" s="35"/>
      <c r="GQ108" s="35"/>
      <c r="GR108" s="35"/>
      <c r="GS108" s="35"/>
      <c r="GT108" s="35"/>
      <c r="GU108" s="35"/>
      <c r="GV108" s="35"/>
      <c r="GW108" s="35"/>
      <c r="GX108" s="35"/>
      <c r="GY108" s="35"/>
      <c r="GZ108" s="35"/>
      <c r="HA108" s="35"/>
      <c r="HB108" s="35"/>
      <c r="HC108" s="35"/>
      <c r="HD108" s="35"/>
      <c r="HE108" s="35"/>
      <c r="HF108" s="35"/>
      <c r="HG108" s="35"/>
      <c r="HH108" s="35"/>
      <c r="HI108" s="35"/>
      <c r="HJ108" s="35"/>
      <c r="HK108" s="35"/>
      <c r="HL108" s="35"/>
      <c r="HM108" s="35"/>
      <c r="HN108" s="35"/>
      <c r="HO108" s="35"/>
      <c r="HP108" s="35"/>
      <c r="HQ108" s="35"/>
      <c r="HR108" s="35"/>
      <c r="HS108" s="35"/>
      <c r="HT108" s="35"/>
      <c r="HU108" s="35"/>
      <c r="HV108" s="35"/>
      <c r="HW108" s="35"/>
      <c r="HX108" s="35"/>
      <c r="HY108" s="35"/>
      <c r="HZ108" s="35"/>
      <c r="IA108" s="35"/>
      <c r="IB108" s="35"/>
      <c r="IC108" s="35"/>
      <c r="ID108" s="35"/>
      <c r="IE108" s="35"/>
      <c r="IF108" s="35"/>
      <c r="IG108" s="35"/>
      <c r="IH108" s="35"/>
      <c r="II108" s="35"/>
      <c r="IJ108" s="35"/>
      <c r="IK108" s="35"/>
      <c r="IL108" s="35"/>
      <c r="IM108" s="35"/>
      <c r="IN108" s="35"/>
      <c r="IO108" s="35"/>
      <c r="IP108" s="35"/>
      <c r="IQ108" s="35"/>
      <c r="IR108" s="35"/>
      <c r="IS108" s="35"/>
      <c r="IT108" s="35"/>
      <c r="IU108" s="35"/>
      <c r="IV108" s="35"/>
      <c r="IW108" s="35"/>
      <c r="IX108" s="35"/>
      <c r="IY108" s="35"/>
      <c r="IZ108" s="35"/>
      <c r="JA108" s="35"/>
    </row>
    <row r="109" spans="1:261" s="36" customFormat="1" ht="109.5" customHeight="1">
      <c r="A109" s="81" t="s">
        <v>348</v>
      </c>
      <c r="B109" s="79">
        <v>3000</v>
      </c>
      <c r="C109" s="80" t="s">
        <v>51</v>
      </c>
      <c r="D109" s="80" t="s">
        <v>50</v>
      </c>
      <c r="E109" s="43" t="s">
        <v>328</v>
      </c>
      <c r="F109" s="76" t="s">
        <v>1627</v>
      </c>
      <c r="G109" s="76" t="s">
        <v>1789</v>
      </c>
      <c r="H109" s="42" t="s">
        <v>29</v>
      </c>
      <c r="I109" s="42" t="s">
        <v>404</v>
      </c>
      <c r="J109" s="42">
        <v>25</v>
      </c>
      <c r="K109" s="42" t="s">
        <v>157</v>
      </c>
      <c r="L109" s="42">
        <v>25</v>
      </c>
      <c r="M109" s="75" t="s">
        <v>1627</v>
      </c>
      <c r="N109" s="75" t="s">
        <v>1789</v>
      </c>
      <c r="O109" s="43" t="s">
        <v>66</v>
      </c>
      <c r="P109" s="43" t="s">
        <v>405</v>
      </c>
      <c r="Q109" s="43">
        <v>25</v>
      </c>
      <c r="R109" s="43" t="s">
        <v>157</v>
      </c>
      <c r="S109" s="43">
        <v>25</v>
      </c>
      <c r="T109" s="42" t="s">
        <v>1615</v>
      </c>
      <c r="U109" s="42"/>
      <c r="V109" s="42" t="s">
        <v>1902</v>
      </c>
      <c r="W109" s="42" t="s">
        <v>1902</v>
      </c>
      <c r="X109" s="42" t="s">
        <v>1902</v>
      </c>
      <c r="Y109" s="42"/>
      <c r="Z109" s="42"/>
      <c r="AA109" s="42" t="s">
        <v>1981</v>
      </c>
      <c r="AB109" s="42"/>
      <c r="AC109" s="77" t="s">
        <v>1615</v>
      </c>
      <c r="AD109" s="78" t="s">
        <v>1746</v>
      </c>
      <c r="AE109" s="78" t="s">
        <v>2016</v>
      </c>
      <c r="AF109" s="79" t="s">
        <v>2024</v>
      </c>
      <c r="AG109" s="43" t="s">
        <v>1758</v>
      </c>
      <c r="AH109" s="78" t="s">
        <v>2031</v>
      </c>
      <c r="AI109" s="78" t="s">
        <v>1700</v>
      </c>
      <c r="AJ109" s="78" t="s">
        <v>1885</v>
      </c>
      <c r="AK109" s="78"/>
      <c r="AL109" s="42" t="s">
        <v>346</v>
      </c>
      <c r="AM109" s="42" t="s">
        <v>330</v>
      </c>
      <c r="AN109" s="42"/>
      <c r="AO109" s="143">
        <v>43269</v>
      </c>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c r="HW109" s="35"/>
      <c r="HX109" s="35"/>
      <c r="HY109" s="35"/>
      <c r="HZ109" s="35"/>
      <c r="IA109" s="35"/>
      <c r="IB109" s="35"/>
      <c r="IC109" s="35"/>
      <c r="ID109" s="35"/>
      <c r="IE109" s="35"/>
      <c r="IF109" s="35"/>
      <c r="IG109" s="35"/>
      <c r="IH109" s="35"/>
      <c r="II109" s="35"/>
      <c r="IJ109" s="35"/>
      <c r="IK109" s="35"/>
      <c r="IL109" s="35"/>
      <c r="IM109" s="35"/>
      <c r="IN109" s="35"/>
      <c r="IO109" s="35"/>
      <c r="IP109" s="35"/>
      <c r="IQ109" s="35"/>
      <c r="IR109" s="35"/>
      <c r="IS109" s="35"/>
      <c r="IT109" s="35"/>
      <c r="IU109" s="35"/>
      <c r="IV109" s="35"/>
      <c r="IW109" s="35"/>
      <c r="IX109" s="35"/>
      <c r="IY109" s="35"/>
      <c r="IZ109" s="35"/>
      <c r="JA109" s="35"/>
    </row>
    <row r="110" spans="1:261" s="36" customFormat="1" ht="109.5" customHeight="1">
      <c r="A110" s="81" t="s">
        <v>348</v>
      </c>
      <c r="B110" s="79">
        <v>3000</v>
      </c>
      <c r="C110" s="80" t="s">
        <v>51</v>
      </c>
      <c r="D110" s="80">
        <v>6000</v>
      </c>
      <c r="E110" s="79" t="s">
        <v>303</v>
      </c>
      <c r="F110" s="76" t="s">
        <v>1627</v>
      </c>
      <c r="G110" s="76" t="s">
        <v>1627</v>
      </c>
      <c r="H110" s="42" t="s">
        <v>29</v>
      </c>
      <c r="I110" s="42" t="s">
        <v>404</v>
      </c>
      <c r="J110" s="42">
        <v>25</v>
      </c>
      <c r="K110" s="42" t="s">
        <v>157</v>
      </c>
      <c r="L110" s="42">
        <v>50</v>
      </c>
      <c r="M110" s="75" t="s">
        <v>1627</v>
      </c>
      <c r="N110" s="75" t="s">
        <v>1627</v>
      </c>
      <c r="O110" s="43" t="s">
        <v>66</v>
      </c>
      <c r="P110" s="43" t="s">
        <v>403</v>
      </c>
      <c r="Q110" s="43">
        <v>25</v>
      </c>
      <c r="R110" s="43" t="s">
        <v>172</v>
      </c>
      <c r="S110" s="43">
        <v>50</v>
      </c>
      <c r="T110" s="42" t="s">
        <v>1615</v>
      </c>
      <c r="U110" s="42"/>
      <c r="V110" s="42" t="s">
        <v>1902</v>
      </c>
      <c r="W110" s="42" t="s">
        <v>1902</v>
      </c>
      <c r="X110" s="42" t="s">
        <v>1902</v>
      </c>
      <c r="Y110" s="42"/>
      <c r="Z110" s="42"/>
      <c r="AA110" s="42" t="s">
        <v>1981</v>
      </c>
      <c r="AB110" s="42"/>
      <c r="AC110" s="77" t="s">
        <v>1615</v>
      </c>
      <c r="AD110" s="78" t="s">
        <v>1795</v>
      </c>
      <c r="AE110" s="78" t="s">
        <v>2017</v>
      </c>
      <c r="AF110" s="79" t="s">
        <v>1796</v>
      </c>
      <c r="AG110" s="43" t="s">
        <v>1630</v>
      </c>
      <c r="AH110" s="78" t="s">
        <v>1635</v>
      </c>
      <c r="AI110" s="78" t="s">
        <v>1615</v>
      </c>
      <c r="AJ110" s="78" t="s">
        <v>1884</v>
      </c>
      <c r="AK110" s="78"/>
      <c r="AL110" s="42" t="s">
        <v>346</v>
      </c>
      <c r="AM110" s="42" t="s">
        <v>332</v>
      </c>
      <c r="AN110" s="42"/>
      <c r="AO110" s="143">
        <v>43269</v>
      </c>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35"/>
      <c r="EA110" s="35"/>
      <c r="EB110" s="35"/>
      <c r="EC110" s="35"/>
      <c r="ED110" s="35"/>
      <c r="EE110" s="35"/>
      <c r="EF110" s="35"/>
      <c r="EG110" s="35"/>
      <c r="EH110" s="35"/>
      <c r="EI110" s="35"/>
      <c r="EJ110" s="35"/>
      <c r="EK110" s="35"/>
      <c r="EL110" s="35"/>
      <c r="EM110" s="35"/>
      <c r="EN110" s="35"/>
      <c r="EO110" s="35"/>
      <c r="EP110" s="35"/>
      <c r="EQ110" s="35"/>
      <c r="ER110" s="35"/>
      <c r="ES110" s="35"/>
      <c r="ET110" s="35"/>
      <c r="EU110" s="35"/>
      <c r="EV110" s="35"/>
      <c r="EW110" s="35"/>
      <c r="EX110" s="35"/>
      <c r="EY110" s="35"/>
      <c r="EZ110" s="35"/>
      <c r="FA110" s="35"/>
      <c r="FB110" s="35"/>
      <c r="FC110" s="35"/>
      <c r="FD110" s="35"/>
      <c r="FE110" s="35"/>
      <c r="FF110" s="35"/>
      <c r="FG110" s="35"/>
      <c r="FH110" s="35"/>
      <c r="FI110" s="35"/>
      <c r="FJ110" s="35"/>
      <c r="FK110" s="35"/>
      <c r="FL110" s="35"/>
      <c r="FM110" s="35"/>
      <c r="FN110" s="35"/>
      <c r="FO110" s="35"/>
      <c r="FP110" s="35"/>
      <c r="FQ110" s="35"/>
      <c r="FR110" s="35"/>
      <c r="FS110" s="35"/>
      <c r="FT110" s="35"/>
      <c r="FU110" s="35"/>
      <c r="FV110" s="35"/>
      <c r="FW110" s="35"/>
      <c r="FX110" s="35"/>
      <c r="FY110" s="35"/>
      <c r="FZ110" s="35"/>
      <c r="GA110" s="35"/>
      <c r="GB110" s="35"/>
      <c r="GC110" s="35"/>
      <c r="GD110" s="35"/>
      <c r="GE110" s="35"/>
      <c r="GF110" s="35"/>
      <c r="GG110" s="35"/>
      <c r="GH110" s="35"/>
      <c r="GI110" s="35"/>
      <c r="GJ110" s="35"/>
      <c r="GK110" s="35"/>
      <c r="GL110" s="35"/>
      <c r="GM110" s="35"/>
      <c r="GN110" s="35"/>
      <c r="GO110" s="35"/>
      <c r="GP110" s="35"/>
      <c r="GQ110" s="35"/>
      <c r="GR110" s="35"/>
      <c r="GS110" s="35"/>
      <c r="GT110" s="35"/>
      <c r="GU110" s="35"/>
      <c r="GV110" s="35"/>
      <c r="GW110" s="35"/>
      <c r="GX110" s="35"/>
      <c r="GY110" s="35"/>
      <c r="GZ110" s="35"/>
      <c r="HA110" s="35"/>
      <c r="HB110" s="35"/>
      <c r="HC110" s="35"/>
      <c r="HD110" s="35"/>
      <c r="HE110" s="35"/>
      <c r="HF110" s="35"/>
      <c r="HG110" s="35"/>
      <c r="HH110" s="35"/>
      <c r="HI110" s="35"/>
      <c r="HJ110" s="35"/>
      <c r="HK110" s="35"/>
      <c r="HL110" s="35"/>
      <c r="HM110" s="35"/>
      <c r="HN110" s="35"/>
      <c r="HO110" s="35"/>
      <c r="HP110" s="35"/>
      <c r="HQ110" s="35"/>
      <c r="HR110" s="35"/>
      <c r="HS110" s="35"/>
      <c r="HT110" s="35"/>
      <c r="HU110" s="35"/>
      <c r="HV110" s="35"/>
      <c r="HW110" s="35"/>
      <c r="HX110" s="35"/>
      <c r="HY110" s="35"/>
      <c r="HZ110" s="35"/>
      <c r="IA110" s="35"/>
      <c r="IB110" s="35"/>
      <c r="IC110" s="35"/>
      <c r="ID110" s="35"/>
      <c r="IE110" s="35"/>
      <c r="IF110" s="35"/>
      <c r="IG110" s="35"/>
      <c r="IH110" s="35"/>
      <c r="II110" s="35"/>
      <c r="IJ110" s="35"/>
      <c r="IK110" s="35"/>
      <c r="IL110" s="35"/>
      <c r="IM110" s="35"/>
      <c r="IN110" s="35"/>
      <c r="IO110" s="35"/>
      <c r="IP110" s="35"/>
      <c r="IQ110" s="35"/>
      <c r="IR110" s="35"/>
      <c r="IS110" s="35"/>
      <c r="IT110" s="35"/>
      <c r="IU110" s="35"/>
      <c r="IV110" s="35"/>
      <c r="IW110" s="35"/>
      <c r="IX110" s="35"/>
      <c r="IY110" s="35"/>
      <c r="IZ110" s="35"/>
      <c r="JA110" s="35"/>
    </row>
    <row r="111" spans="1:261" s="36" customFormat="1" ht="109.5" customHeight="1">
      <c r="A111" s="81" t="s">
        <v>348</v>
      </c>
      <c r="B111" s="79">
        <v>3000</v>
      </c>
      <c r="C111" s="80" t="s">
        <v>51</v>
      </c>
      <c r="D111" s="80" t="s">
        <v>256</v>
      </c>
      <c r="E111" s="43" t="s">
        <v>334</v>
      </c>
      <c r="F111" s="76" t="s">
        <v>2035</v>
      </c>
      <c r="G111" s="76" t="s">
        <v>2035</v>
      </c>
      <c r="H111" s="42" t="s">
        <v>29</v>
      </c>
      <c r="I111" s="42" t="s">
        <v>404</v>
      </c>
      <c r="J111" s="42" t="s">
        <v>20</v>
      </c>
      <c r="K111" s="42" t="s">
        <v>157</v>
      </c>
      <c r="L111" s="42">
        <v>25</v>
      </c>
      <c r="M111" s="75" t="s">
        <v>2035</v>
      </c>
      <c r="N111" s="75" t="s">
        <v>2035</v>
      </c>
      <c r="O111" s="43" t="s">
        <v>66</v>
      </c>
      <c r="P111" s="43" t="s">
        <v>403</v>
      </c>
      <c r="Q111" s="43">
        <v>25</v>
      </c>
      <c r="R111" s="43" t="s">
        <v>157</v>
      </c>
      <c r="S111" s="43">
        <v>25</v>
      </c>
      <c r="T111" s="42" t="s">
        <v>1615</v>
      </c>
      <c r="U111" s="42"/>
      <c r="V111" s="42" t="s">
        <v>1902</v>
      </c>
      <c r="W111" s="42" t="s">
        <v>1902</v>
      </c>
      <c r="X111" s="42" t="s">
        <v>1902</v>
      </c>
      <c r="Y111" s="42"/>
      <c r="Z111" s="42"/>
      <c r="AA111" s="42" t="s">
        <v>1981</v>
      </c>
      <c r="AB111" s="42"/>
      <c r="AC111" s="77" t="s">
        <v>1615</v>
      </c>
      <c r="AD111" s="78" t="s">
        <v>1702</v>
      </c>
      <c r="AE111" s="78" t="s">
        <v>2015</v>
      </c>
      <c r="AF111" s="43" t="s">
        <v>1794</v>
      </c>
      <c r="AG111" s="43" t="s">
        <v>1758</v>
      </c>
      <c r="AH111" s="78" t="s">
        <v>2031</v>
      </c>
      <c r="AI111" s="78" t="s">
        <v>1700</v>
      </c>
      <c r="AJ111" s="78" t="s">
        <v>1880</v>
      </c>
      <c r="AK111" s="78"/>
      <c r="AL111" s="42" t="s">
        <v>346</v>
      </c>
      <c r="AM111" s="42" t="s">
        <v>335</v>
      </c>
      <c r="AN111" s="42"/>
      <c r="AO111" s="143">
        <v>43269</v>
      </c>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c r="IB111" s="35"/>
      <c r="IC111" s="35"/>
      <c r="ID111" s="35"/>
      <c r="IE111" s="35"/>
      <c r="IF111" s="35"/>
      <c r="IG111" s="35"/>
      <c r="IH111" s="35"/>
      <c r="II111" s="35"/>
      <c r="IJ111" s="35"/>
      <c r="IK111" s="35"/>
      <c r="IL111" s="35"/>
      <c r="IM111" s="35"/>
      <c r="IN111" s="35"/>
      <c r="IO111" s="35"/>
      <c r="IP111" s="35"/>
      <c r="IQ111" s="35"/>
      <c r="IR111" s="35"/>
      <c r="IS111" s="35"/>
      <c r="IT111" s="35"/>
      <c r="IU111" s="35"/>
      <c r="IV111" s="35"/>
      <c r="IW111" s="35"/>
      <c r="IX111" s="35"/>
      <c r="IY111" s="35"/>
      <c r="IZ111" s="35"/>
      <c r="JA111" s="35"/>
    </row>
    <row r="112" spans="1:261" s="36" customFormat="1" ht="109.5" customHeight="1">
      <c r="A112" s="81" t="s">
        <v>347</v>
      </c>
      <c r="B112" s="79">
        <v>3000</v>
      </c>
      <c r="C112" s="80" t="s">
        <v>51</v>
      </c>
      <c r="D112" s="80" t="s">
        <v>50</v>
      </c>
      <c r="E112" s="43" t="s">
        <v>328</v>
      </c>
      <c r="F112" s="76" t="s">
        <v>1627</v>
      </c>
      <c r="G112" s="76" t="s">
        <v>1789</v>
      </c>
      <c r="H112" s="42" t="s">
        <v>29</v>
      </c>
      <c r="I112" s="42" t="s">
        <v>404</v>
      </c>
      <c r="J112" s="42">
        <v>25</v>
      </c>
      <c r="K112" s="42">
        <v>25</v>
      </c>
      <c r="L112" s="42">
        <v>25</v>
      </c>
      <c r="M112" s="75" t="s">
        <v>1627</v>
      </c>
      <c r="N112" s="75" t="s">
        <v>1789</v>
      </c>
      <c r="O112" s="43" t="s">
        <v>66</v>
      </c>
      <c r="P112" s="43" t="s">
        <v>405</v>
      </c>
      <c r="Q112" s="43">
        <v>25</v>
      </c>
      <c r="R112" s="43" t="s">
        <v>157</v>
      </c>
      <c r="S112" s="43">
        <v>25</v>
      </c>
      <c r="T112" s="42" t="s">
        <v>1615</v>
      </c>
      <c r="U112" s="42"/>
      <c r="V112" s="42" t="s">
        <v>1902</v>
      </c>
      <c r="W112" s="42" t="s">
        <v>1902</v>
      </c>
      <c r="X112" s="42" t="s">
        <v>1902</v>
      </c>
      <c r="Y112" s="42"/>
      <c r="Z112" s="42"/>
      <c r="AA112" s="42" t="s">
        <v>1981</v>
      </c>
      <c r="AB112" s="42"/>
      <c r="AC112" s="77" t="s">
        <v>1615</v>
      </c>
      <c r="AD112" s="78" t="s">
        <v>1746</v>
      </c>
      <c r="AE112" s="78" t="s">
        <v>2016</v>
      </c>
      <c r="AF112" s="79" t="s">
        <v>2024</v>
      </c>
      <c r="AG112" s="43" t="s">
        <v>1758</v>
      </c>
      <c r="AH112" s="78" t="s">
        <v>2031</v>
      </c>
      <c r="AI112" s="78" t="s">
        <v>1700</v>
      </c>
      <c r="AJ112" s="78" t="s">
        <v>1885</v>
      </c>
      <c r="AK112" s="78"/>
      <c r="AL112" s="42" t="s">
        <v>346</v>
      </c>
      <c r="AM112" s="42" t="s">
        <v>330</v>
      </c>
      <c r="AN112" s="42"/>
      <c r="AO112" s="143">
        <v>43269</v>
      </c>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35"/>
      <c r="DY112" s="35"/>
      <c r="DZ112" s="35"/>
      <c r="EA112" s="35"/>
      <c r="EB112" s="35"/>
      <c r="EC112" s="35"/>
      <c r="ED112" s="35"/>
      <c r="EE112" s="35"/>
      <c r="EF112" s="35"/>
      <c r="EG112" s="35"/>
      <c r="EH112" s="35"/>
      <c r="EI112" s="35"/>
      <c r="EJ112" s="35"/>
      <c r="EK112" s="35"/>
      <c r="EL112" s="35"/>
      <c r="EM112" s="35"/>
      <c r="EN112" s="35"/>
      <c r="EO112" s="35"/>
      <c r="EP112" s="35"/>
      <c r="EQ112" s="35"/>
      <c r="ER112" s="35"/>
      <c r="ES112" s="35"/>
      <c r="ET112" s="35"/>
      <c r="EU112" s="35"/>
      <c r="EV112" s="35"/>
      <c r="EW112" s="35"/>
      <c r="EX112" s="35"/>
      <c r="EY112" s="35"/>
      <c r="EZ112" s="35"/>
      <c r="FA112" s="35"/>
      <c r="FB112" s="35"/>
      <c r="FC112" s="35"/>
      <c r="FD112" s="35"/>
      <c r="FE112" s="35"/>
      <c r="FF112" s="35"/>
      <c r="FG112" s="35"/>
      <c r="FH112" s="35"/>
      <c r="FI112" s="35"/>
      <c r="FJ112" s="35"/>
      <c r="FK112" s="35"/>
      <c r="FL112" s="35"/>
      <c r="FM112" s="35"/>
      <c r="FN112" s="35"/>
      <c r="FO112" s="35"/>
      <c r="FP112" s="35"/>
      <c r="FQ112" s="35"/>
      <c r="FR112" s="35"/>
      <c r="FS112" s="35"/>
      <c r="FT112" s="35"/>
      <c r="FU112" s="35"/>
      <c r="FV112" s="35"/>
      <c r="FW112" s="35"/>
      <c r="FX112" s="35"/>
      <c r="FY112" s="35"/>
      <c r="FZ112" s="35"/>
      <c r="GA112" s="35"/>
      <c r="GB112" s="35"/>
      <c r="GC112" s="35"/>
      <c r="GD112" s="35"/>
      <c r="GE112" s="35"/>
      <c r="GF112" s="35"/>
      <c r="GG112" s="35"/>
      <c r="GH112" s="35"/>
      <c r="GI112" s="35"/>
      <c r="GJ112" s="35"/>
      <c r="GK112" s="35"/>
      <c r="GL112" s="35"/>
      <c r="GM112" s="35"/>
      <c r="GN112" s="35"/>
      <c r="GO112" s="35"/>
      <c r="GP112" s="35"/>
      <c r="GQ112" s="35"/>
      <c r="GR112" s="35"/>
      <c r="GS112" s="35"/>
      <c r="GT112" s="35"/>
      <c r="GU112" s="35"/>
      <c r="GV112" s="35"/>
      <c r="GW112" s="35"/>
      <c r="GX112" s="35"/>
      <c r="GY112" s="35"/>
      <c r="GZ112" s="35"/>
      <c r="HA112" s="35"/>
      <c r="HB112" s="35"/>
      <c r="HC112" s="35"/>
      <c r="HD112" s="35"/>
      <c r="HE112" s="35"/>
      <c r="HF112" s="35"/>
      <c r="HG112" s="35"/>
      <c r="HH112" s="35"/>
      <c r="HI112" s="35"/>
      <c r="HJ112" s="35"/>
      <c r="HK112" s="35"/>
      <c r="HL112" s="35"/>
      <c r="HM112" s="35"/>
      <c r="HN112" s="35"/>
      <c r="HO112" s="35"/>
      <c r="HP112" s="35"/>
      <c r="HQ112" s="35"/>
      <c r="HR112" s="35"/>
      <c r="HS112" s="35"/>
      <c r="HT112" s="35"/>
      <c r="HU112" s="35"/>
      <c r="HV112" s="35"/>
      <c r="HW112" s="35"/>
      <c r="HX112" s="35"/>
      <c r="HY112" s="35"/>
      <c r="HZ112" s="35"/>
      <c r="IA112" s="35"/>
      <c r="IB112" s="35"/>
      <c r="IC112" s="35"/>
      <c r="ID112" s="35"/>
      <c r="IE112" s="35"/>
      <c r="IF112" s="35"/>
      <c r="IG112" s="35"/>
      <c r="IH112" s="35"/>
      <c r="II112" s="35"/>
      <c r="IJ112" s="35"/>
      <c r="IK112" s="35"/>
      <c r="IL112" s="35"/>
      <c r="IM112" s="35"/>
      <c r="IN112" s="35"/>
      <c r="IO112" s="35"/>
      <c r="IP112" s="35"/>
      <c r="IQ112" s="35"/>
      <c r="IR112" s="35"/>
      <c r="IS112" s="35"/>
      <c r="IT112" s="35"/>
      <c r="IU112" s="35"/>
      <c r="IV112" s="35"/>
      <c r="IW112" s="35"/>
      <c r="IX112" s="35"/>
      <c r="IY112" s="35"/>
      <c r="IZ112" s="35"/>
      <c r="JA112" s="35"/>
    </row>
    <row r="113" spans="1:261" s="36" customFormat="1" ht="109.5" customHeight="1">
      <c r="A113" s="81" t="s">
        <v>347</v>
      </c>
      <c r="B113" s="79">
        <v>3000</v>
      </c>
      <c r="C113" s="80" t="s">
        <v>51</v>
      </c>
      <c r="D113" s="80">
        <v>6000</v>
      </c>
      <c r="E113" s="79" t="s">
        <v>303</v>
      </c>
      <c r="F113" s="76" t="s">
        <v>1627</v>
      </c>
      <c r="G113" s="76" t="s">
        <v>1627</v>
      </c>
      <c r="H113" s="42" t="s">
        <v>29</v>
      </c>
      <c r="I113" s="42" t="s">
        <v>404</v>
      </c>
      <c r="J113" s="42">
        <v>25</v>
      </c>
      <c r="K113" s="42">
        <v>25</v>
      </c>
      <c r="L113" s="42">
        <v>50</v>
      </c>
      <c r="M113" s="75" t="s">
        <v>1627</v>
      </c>
      <c r="N113" s="75" t="s">
        <v>1627</v>
      </c>
      <c r="O113" s="43" t="s">
        <v>66</v>
      </c>
      <c r="P113" s="43" t="s">
        <v>403</v>
      </c>
      <c r="Q113" s="43">
        <v>25</v>
      </c>
      <c r="R113" s="43" t="s">
        <v>172</v>
      </c>
      <c r="S113" s="43">
        <v>50</v>
      </c>
      <c r="T113" s="42" t="s">
        <v>1615</v>
      </c>
      <c r="U113" s="42"/>
      <c r="V113" s="42" t="s">
        <v>1902</v>
      </c>
      <c r="W113" s="42" t="s">
        <v>1902</v>
      </c>
      <c r="X113" s="42" t="s">
        <v>1902</v>
      </c>
      <c r="Y113" s="42"/>
      <c r="Z113" s="42"/>
      <c r="AA113" s="42" t="s">
        <v>1981</v>
      </c>
      <c r="AB113" s="42"/>
      <c r="AC113" s="77" t="s">
        <v>1615</v>
      </c>
      <c r="AD113" s="78" t="s">
        <v>1795</v>
      </c>
      <c r="AE113" s="78" t="s">
        <v>2017</v>
      </c>
      <c r="AF113" s="79" t="s">
        <v>1796</v>
      </c>
      <c r="AG113" s="43" t="s">
        <v>1630</v>
      </c>
      <c r="AH113" s="78" t="s">
        <v>1635</v>
      </c>
      <c r="AI113" s="78" t="s">
        <v>1615</v>
      </c>
      <c r="AJ113" s="78" t="s">
        <v>1884</v>
      </c>
      <c r="AK113" s="78"/>
      <c r="AL113" s="42" t="s">
        <v>346</v>
      </c>
      <c r="AM113" s="42" t="s">
        <v>332</v>
      </c>
      <c r="AN113" s="42"/>
      <c r="AO113" s="143">
        <v>43269</v>
      </c>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c r="HM113" s="35"/>
      <c r="HN113" s="35"/>
      <c r="HO113" s="35"/>
      <c r="HP113" s="35"/>
      <c r="HQ113" s="35"/>
      <c r="HR113" s="35"/>
      <c r="HS113" s="35"/>
      <c r="HT113" s="35"/>
      <c r="HU113" s="35"/>
      <c r="HV113" s="35"/>
      <c r="HW113" s="35"/>
      <c r="HX113" s="35"/>
      <c r="HY113" s="35"/>
      <c r="HZ113" s="35"/>
      <c r="IA113" s="35"/>
      <c r="IB113" s="35"/>
      <c r="IC113" s="35"/>
      <c r="ID113" s="35"/>
      <c r="IE113" s="35"/>
      <c r="IF113" s="35"/>
      <c r="IG113" s="35"/>
      <c r="IH113" s="35"/>
      <c r="II113" s="35"/>
      <c r="IJ113" s="35"/>
      <c r="IK113" s="35"/>
      <c r="IL113" s="35"/>
      <c r="IM113" s="35"/>
      <c r="IN113" s="35"/>
      <c r="IO113" s="35"/>
      <c r="IP113" s="35"/>
      <c r="IQ113" s="35"/>
      <c r="IR113" s="35"/>
      <c r="IS113" s="35"/>
      <c r="IT113" s="35"/>
      <c r="IU113" s="35"/>
      <c r="IV113" s="35"/>
      <c r="IW113" s="35"/>
      <c r="IX113" s="35"/>
      <c r="IY113" s="35"/>
      <c r="IZ113" s="35"/>
      <c r="JA113" s="35"/>
    </row>
    <row r="114" spans="1:261" s="36" customFormat="1" ht="109.5" customHeight="1">
      <c r="A114" s="81" t="s">
        <v>347</v>
      </c>
      <c r="B114" s="79">
        <v>3000</v>
      </c>
      <c r="C114" s="80" t="s">
        <v>51</v>
      </c>
      <c r="D114" s="80" t="s">
        <v>256</v>
      </c>
      <c r="E114" s="43" t="s">
        <v>334</v>
      </c>
      <c r="F114" s="76" t="s">
        <v>2035</v>
      </c>
      <c r="G114" s="76" t="s">
        <v>2035</v>
      </c>
      <c r="H114" s="42" t="s">
        <v>29</v>
      </c>
      <c r="I114" s="42" t="s">
        <v>404</v>
      </c>
      <c r="J114" s="42" t="s">
        <v>20</v>
      </c>
      <c r="K114" s="42" t="s">
        <v>20</v>
      </c>
      <c r="L114" s="42">
        <v>25</v>
      </c>
      <c r="M114" s="75" t="s">
        <v>2035</v>
      </c>
      <c r="N114" s="75" t="s">
        <v>2035</v>
      </c>
      <c r="O114" s="43" t="s">
        <v>66</v>
      </c>
      <c r="P114" s="43" t="s">
        <v>403</v>
      </c>
      <c r="Q114" s="43">
        <v>25</v>
      </c>
      <c r="R114" s="43" t="s">
        <v>157</v>
      </c>
      <c r="S114" s="43">
        <v>25</v>
      </c>
      <c r="T114" s="42" t="s">
        <v>1615</v>
      </c>
      <c r="U114" s="42"/>
      <c r="V114" s="42" t="s">
        <v>1902</v>
      </c>
      <c r="W114" s="42" t="s">
        <v>1902</v>
      </c>
      <c r="X114" s="42" t="s">
        <v>1902</v>
      </c>
      <c r="Y114" s="42"/>
      <c r="Z114" s="42"/>
      <c r="AA114" s="42" t="s">
        <v>1981</v>
      </c>
      <c r="AB114" s="42"/>
      <c r="AC114" s="77" t="s">
        <v>1615</v>
      </c>
      <c r="AD114" s="78" t="s">
        <v>1702</v>
      </c>
      <c r="AE114" s="78" t="s">
        <v>2015</v>
      </c>
      <c r="AF114" s="43" t="s">
        <v>1794</v>
      </c>
      <c r="AG114" s="43" t="s">
        <v>1758</v>
      </c>
      <c r="AH114" s="78" t="s">
        <v>2031</v>
      </c>
      <c r="AI114" s="78" t="s">
        <v>1700</v>
      </c>
      <c r="AJ114" s="78" t="s">
        <v>1880</v>
      </c>
      <c r="AK114" s="78"/>
      <c r="AL114" s="42" t="s">
        <v>346</v>
      </c>
      <c r="AM114" s="42" t="s">
        <v>335</v>
      </c>
      <c r="AN114" s="42"/>
      <c r="AO114" s="143">
        <v>43269</v>
      </c>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35"/>
      <c r="DY114" s="35"/>
      <c r="DZ114" s="35"/>
      <c r="EA114" s="35"/>
      <c r="EB114" s="35"/>
      <c r="EC114" s="35"/>
      <c r="ED114" s="35"/>
      <c r="EE114" s="35"/>
      <c r="EF114" s="35"/>
      <c r="EG114" s="35"/>
      <c r="EH114" s="35"/>
      <c r="EI114" s="35"/>
      <c r="EJ114" s="35"/>
      <c r="EK114" s="35"/>
      <c r="EL114" s="35"/>
      <c r="EM114" s="35"/>
      <c r="EN114" s="35"/>
      <c r="EO114" s="35"/>
      <c r="EP114" s="35"/>
      <c r="EQ114" s="35"/>
      <c r="ER114" s="35"/>
      <c r="ES114" s="35"/>
      <c r="ET114" s="35"/>
      <c r="EU114" s="35"/>
      <c r="EV114" s="35"/>
      <c r="EW114" s="35"/>
      <c r="EX114" s="35"/>
      <c r="EY114" s="35"/>
      <c r="EZ114" s="35"/>
      <c r="FA114" s="35"/>
      <c r="FB114" s="35"/>
      <c r="FC114" s="35"/>
      <c r="FD114" s="35"/>
      <c r="FE114" s="35"/>
      <c r="FF114" s="35"/>
      <c r="FG114" s="35"/>
      <c r="FH114" s="35"/>
      <c r="FI114" s="35"/>
      <c r="FJ114" s="35"/>
      <c r="FK114" s="35"/>
      <c r="FL114" s="35"/>
      <c r="FM114" s="35"/>
      <c r="FN114" s="35"/>
      <c r="FO114" s="35"/>
      <c r="FP114" s="35"/>
      <c r="FQ114" s="35"/>
      <c r="FR114" s="35"/>
      <c r="FS114" s="35"/>
      <c r="FT114" s="35"/>
      <c r="FU114" s="35"/>
      <c r="FV114" s="35"/>
      <c r="FW114" s="35"/>
      <c r="FX114" s="35"/>
      <c r="FY114" s="35"/>
      <c r="FZ114" s="35"/>
      <c r="GA114" s="35"/>
      <c r="GB114" s="35"/>
      <c r="GC114" s="35"/>
      <c r="GD114" s="35"/>
      <c r="GE114" s="35"/>
      <c r="GF114" s="35"/>
      <c r="GG114" s="35"/>
      <c r="GH114" s="35"/>
      <c r="GI114" s="35"/>
      <c r="GJ114" s="35"/>
      <c r="GK114" s="35"/>
      <c r="GL114" s="35"/>
      <c r="GM114" s="35"/>
      <c r="GN114" s="35"/>
      <c r="GO114" s="35"/>
      <c r="GP114" s="35"/>
      <c r="GQ114" s="35"/>
      <c r="GR114" s="35"/>
      <c r="GS114" s="35"/>
      <c r="GT114" s="35"/>
      <c r="GU114" s="35"/>
      <c r="GV114" s="35"/>
      <c r="GW114" s="35"/>
      <c r="GX114" s="35"/>
      <c r="GY114" s="35"/>
      <c r="GZ114" s="35"/>
      <c r="HA114" s="35"/>
      <c r="HB114" s="35"/>
      <c r="HC114" s="35"/>
      <c r="HD114" s="35"/>
      <c r="HE114" s="35"/>
      <c r="HF114" s="35"/>
      <c r="HG114" s="35"/>
      <c r="HH114" s="35"/>
      <c r="HI114" s="35"/>
      <c r="HJ114" s="35"/>
      <c r="HK114" s="35"/>
      <c r="HL114" s="35"/>
      <c r="HM114" s="35"/>
      <c r="HN114" s="35"/>
      <c r="HO114" s="35"/>
      <c r="HP114" s="35"/>
      <c r="HQ114" s="35"/>
      <c r="HR114" s="35"/>
      <c r="HS114" s="35"/>
      <c r="HT114" s="35"/>
      <c r="HU114" s="35"/>
      <c r="HV114" s="35"/>
      <c r="HW114" s="35"/>
      <c r="HX114" s="35"/>
      <c r="HY114" s="35"/>
      <c r="HZ114" s="35"/>
      <c r="IA114" s="35"/>
      <c r="IB114" s="35"/>
      <c r="IC114" s="35"/>
      <c r="ID114" s="35"/>
      <c r="IE114" s="35"/>
      <c r="IF114" s="35"/>
      <c r="IG114" s="35"/>
      <c r="IH114" s="35"/>
      <c r="II114" s="35"/>
      <c r="IJ114" s="35"/>
      <c r="IK114" s="35"/>
      <c r="IL114" s="35"/>
      <c r="IM114" s="35"/>
      <c r="IN114" s="35"/>
      <c r="IO114" s="35"/>
      <c r="IP114" s="35"/>
      <c r="IQ114" s="35"/>
      <c r="IR114" s="35"/>
      <c r="IS114" s="35"/>
      <c r="IT114" s="35"/>
      <c r="IU114" s="35"/>
      <c r="IV114" s="35"/>
      <c r="IW114" s="35"/>
      <c r="IX114" s="35"/>
      <c r="IY114" s="35"/>
      <c r="IZ114" s="35"/>
      <c r="JA114" s="35"/>
    </row>
    <row r="115" spans="1:261" s="36" customFormat="1" ht="109.5" customHeight="1">
      <c r="A115" s="81" t="s">
        <v>345</v>
      </c>
      <c r="B115" s="79">
        <v>3000</v>
      </c>
      <c r="C115" s="80" t="s">
        <v>51</v>
      </c>
      <c r="D115" s="80" t="s">
        <v>50</v>
      </c>
      <c r="E115" s="43" t="s">
        <v>328</v>
      </c>
      <c r="F115" s="76" t="s">
        <v>1627</v>
      </c>
      <c r="G115" s="76" t="s">
        <v>1789</v>
      </c>
      <c r="H115" s="42" t="s">
        <v>29</v>
      </c>
      <c r="I115" s="42" t="s">
        <v>404</v>
      </c>
      <c r="J115" s="42">
        <v>25</v>
      </c>
      <c r="K115" s="42">
        <v>25</v>
      </c>
      <c r="L115" s="42">
        <v>25</v>
      </c>
      <c r="M115" s="75" t="s">
        <v>1627</v>
      </c>
      <c r="N115" s="75" t="s">
        <v>1789</v>
      </c>
      <c r="O115" s="43" t="s">
        <v>66</v>
      </c>
      <c r="P115" s="43" t="s">
        <v>405</v>
      </c>
      <c r="Q115" s="43">
        <v>25</v>
      </c>
      <c r="R115" s="43" t="s">
        <v>157</v>
      </c>
      <c r="S115" s="43">
        <v>25</v>
      </c>
      <c r="T115" s="42" t="s">
        <v>1615</v>
      </c>
      <c r="U115" s="42"/>
      <c r="V115" s="42" t="s">
        <v>1902</v>
      </c>
      <c r="W115" s="42" t="s">
        <v>1902</v>
      </c>
      <c r="X115" s="42" t="s">
        <v>1902</v>
      </c>
      <c r="Y115" s="42"/>
      <c r="Z115" s="42"/>
      <c r="AA115" s="42" t="s">
        <v>1981</v>
      </c>
      <c r="AB115" s="42"/>
      <c r="AC115" s="77" t="s">
        <v>1615</v>
      </c>
      <c r="AD115" s="78" t="s">
        <v>1746</v>
      </c>
      <c r="AE115" s="78" t="s">
        <v>2016</v>
      </c>
      <c r="AF115" s="79" t="s">
        <v>2024</v>
      </c>
      <c r="AG115" s="43" t="s">
        <v>1758</v>
      </c>
      <c r="AH115" s="78" t="s">
        <v>2031</v>
      </c>
      <c r="AI115" s="78" t="s">
        <v>1700</v>
      </c>
      <c r="AJ115" s="78" t="s">
        <v>1885</v>
      </c>
      <c r="AK115" s="78"/>
      <c r="AL115" s="42" t="s">
        <v>346</v>
      </c>
      <c r="AM115" s="42" t="s">
        <v>330</v>
      </c>
      <c r="AN115" s="42"/>
      <c r="AO115" s="143">
        <v>43269</v>
      </c>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c r="GU115" s="35"/>
      <c r="GV115" s="35"/>
      <c r="GW115" s="35"/>
      <c r="GX115" s="35"/>
      <c r="GY115" s="35"/>
      <c r="GZ115" s="35"/>
      <c r="HA115" s="35"/>
      <c r="HB115" s="35"/>
      <c r="HC115" s="35"/>
      <c r="HD115" s="35"/>
      <c r="HE115" s="35"/>
      <c r="HF115" s="35"/>
      <c r="HG115" s="35"/>
      <c r="HH115" s="35"/>
      <c r="HI115" s="35"/>
      <c r="HJ115" s="35"/>
      <c r="HK115" s="35"/>
      <c r="HL115" s="35"/>
      <c r="HM115" s="35"/>
      <c r="HN115" s="35"/>
      <c r="HO115" s="35"/>
      <c r="HP115" s="35"/>
      <c r="HQ115" s="35"/>
      <c r="HR115" s="35"/>
      <c r="HS115" s="35"/>
      <c r="HT115" s="35"/>
      <c r="HU115" s="35"/>
      <c r="HV115" s="35"/>
      <c r="HW115" s="35"/>
      <c r="HX115" s="35"/>
      <c r="HY115" s="35"/>
      <c r="HZ115" s="35"/>
      <c r="IA115" s="35"/>
      <c r="IB115" s="35"/>
      <c r="IC115" s="35"/>
      <c r="ID115" s="35"/>
      <c r="IE115" s="35"/>
      <c r="IF115" s="35"/>
      <c r="IG115" s="35"/>
      <c r="IH115" s="35"/>
      <c r="II115" s="35"/>
      <c r="IJ115" s="35"/>
      <c r="IK115" s="35"/>
      <c r="IL115" s="35"/>
      <c r="IM115" s="35"/>
      <c r="IN115" s="35"/>
      <c r="IO115" s="35"/>
      <c r="IP115" s="35"/>
      <c r="IQ115" s="35"/>
      <c r="IR115" s="35"/>
      <c r="IS115" s="35"/>
      <c r="IT115" s="35"/>
      <c r="IU115" s="35"/>
      <c r="IV115" s="35"/>
      <c r="IW115" s="35"/>
      <c r="IX115" s="35"/>
      <c r="IY115" s="35"/>
      <c r="IZ115" s="35"/>
      <c r="JA115" s="35"/>
    </row>
    <row r="116" spans="1:261" s="36" customFormat="1" ht="109.5" customHeight="1">
      <c r="A116" s="81" t="s">
        <v>345</v>
      </c>
      <c r="B116" s="79">
        <v>3000</v>
      </c>
      <c r="C116" s="80" t="s">
        <v>51</v>
      </c>
      <c r="D116" s="80">
        <v>6000</v>
      </c>
      <c r="E116" s="79" t="s">
        <v>303</v>
      </c>
      <c r="F116" s="76" t="s">
        <v>1627</v>
      </c>
      <c r="G116" s="76" t="s">
        <v>1627</v>
      </c>
      <c r="H116" s="42" t="s">
        <v>29</v>
      </c>
      <c r="I116" s="42" t="s">
        <v>404</v>
      </c>
      <c r="J116" s="42">
        <v>25</v>
      </c>
      <c r="K116" s="42">
        <v>25</v>
      </c>
      <c r="L116" s="42">
        <v>50</v>
      </c>
      <c r="M116" s="75" t="s">
        <v>1627</v>
      </c>
      <c r="N116" s="75" t="s">
        <v>1627</v>
      </c>
      <c r="O116" s="43" t="s">
        <v>66</v>
      </c>
      <c r="P116" s="43" t="s">
        <v>403</v>
      </c>
      <c r="Q116" s="43">
        <v>25</v>
      </c>
      <c r="R116" s="43" t="s">
        <v>172</v>
      </c>
      <c r="S116" s="43">
        <v>50</v>
      </c>
      <c r="T116" s="42" t="s">
        <v>1615</v>
      </c>
      <c r="U116" s="42"/>
      <c r="V116" s="42" t="s">
        <v>1902</v>
      </c>
      <c r="W116" s="42" t="s">
        <v>1902</v>
      </c>
      <c r="X116" s="42" t="s">
        <v>1902</v>
      </c>
      <c r="Y116" s="42"/>
      <c r="Z116" s="42"/>
      <c r="AA116" s="42" t="s">
        <v>1981</v>
      </c>
      <c r="AB116" s="42"/>
      <c r="AC116" s="77" t="s">
        <v>1615</v>
      </c>
      <c r="AD116" s="78" t="s">
        <v>1795</v>
      </c>
      <c r="AE116" s="78" t="s">
        <v>2017</v>
      </c>
      <c r="AF116" s="79" t="s">
        <v>1796</v>
      </c>
      <c r="AG116" s="43" t="s">
        <v>1630</v>
      </c>
      <c r="AH116" s="78" t="s">
        <v>1635</v>
      </c>
      <c r="AI116" s="78" t="s">
        <v>1615</v>
      </c>
      <c r="AJ116" s="78" t="s">
        <v>1884</v>
      </c>
      <c r="AK116" s="78"/>
      <c r="AL116" s="42" t="s">
        <v>346</v>
      </c>
      <c r="AM116" s="42" t="s">
        <v>332</v>
      </c>
      <c r="AN116" s="42"/>
      <c r="AO116" s="143">
        <v>43269</v>
      </c>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35"/>
      <c r="DY116" s="35"/>
      <c r="DZ116" s="35"/>
      <c r="EA116" s="35"/>
      <c r="EB116" s="35"/>
      <c r="EC116" s="35"/>
      <c r="ED116" s="35"/>
      <c r="EE116" s="35"/>
      <c r="EF116" s="35"/>
      <c r="EG116" s="35"/>
      <c r="EH116" s="35"/>
      <c r="EI116" s="35"/>
      <c r="EJ116" s="35"/>
      <c r="EK116" s="35"/>
      <c r="EL116" s="35"/>
      <c r="EM116" s="35"/>
      <c r="EN116" s="35"/>
      <c r="EO116" s="35"/>
      <c r="EP116" s="35"/>
      <c r="EQ116" s="35"/>
      <c r="ER116" s="35"/>
      <c r="ES116" s="35"/>
      <c r="ET116" s="35"/>
      <c r="EU116" s="35"/>
      <c r="EV116" s="35"/>
      <c r="EW116" s="35"/>
      <c r="EX116" s="35"/>
      <c r="EY116" s="35"/>
      <c r="EZ116" s="35"/>
      <c r="FA116" s="35"/>
      <c r="FB116" s="35"/>
      <c r="FC116" s="35"/>
      <c r="FD116" s="35"/>
      <c r="FE116" s="35"/>
      <c r="FF116" s="35"/>
      <c r="FG116" s="35"/>
      <c r="FH116" s="35"/>
      <c r="FI116" s="35"/>
      <c r="FJ116" s="35"/>
      <c r="FK116" s="35"/>
      <c r="FL116" s="35"/>
      <c r="FM116" s="35"/>
      <c r="FN116" s="35"/>
      <c r="FO116" s="35"/>
      <c r="FP116" s="35"/>
      <c r="FQ116" s="35"/>
      <c r="FR116" s="35"/>
      <c r="FS116" s="35"/>
      <c r="FT116" s="35"/>
      <c r="FU116" s="35"/>
      <c r="FV116" s="35"/>
      <c r="FW116" s="35"/>
      <c r="FX116" s="35"/>
      <c r="FY116" s="35"/>
      <c r="FZ116" s="35"/>
      <c r="GA116" s="35"/>
      <c r="GB116" s="35"/>
      <c r="GC116" s="35"/>
      <c r="GD116" s="35"/>
      <c r="GE116" s="35"/>
      <c r="GF116" s="35"/>
      <c r="GG116" s="35"/>
      <c r="GH116" s="35"/>
      <c r="GI116" s="35"/>
      <c r="GJ116" s="35"/>
      <c r="GK116" s="35"/>
      <c r="GL116" s="35"/>
      <c r="GM116" s="35"/>
      <c r="GN116" s="35"/>
      <c r="GO116" s="35"/>
      <c r="GP116" s="35"/>
      <c r="GQ116" s="35"/>
      <c r="GR116" s="35"/>
      <c r="GS116" s="35"/>
      <c r="GT116" s="35"/>
      <c r="GU116" s="35"/>
      <c r="GV116" s="35"/>
      <c r="GW116" s="35"/>
      <c r="GX116" s="35"/>
      <c r="GY116" s="35"/>
      <c r="GZ116" s="35"/>
      <c r="HA116" s="35"/>
      <c r="HB116" s="35"/>
      <c r="HC116" s="35"/>
      <c r="HD116" s="35"/>
      <c r="HE116" s="35"/>
      <c r="HF116" s="35"/>
      <c r="HG116" s="35"/>
      <c r="HH116" s="35"/>
      <c r="HI116" s="35"/>
      <c r="HJ116" s="35"/>
      <c r="HK116" s="35"/>
      <c r="HL116" s="35"/>
      <c r="HM116" s="35"/>
      <c r="HN116" s="35"/>
      <c r="HO116" s="35"/>
      <c r="HP116" s="35"/>
      <c r="HQ116" s="35"/>
      <c r="HR116" s="35"/>
      <c r="HS116" s="35"/>
      <c r="HT116" s="35"/>
      <c r="HU116" s="35"/>
      <c r="HV116" s="35"/>
      <c r="HW116" s="35"/>
      <c r="HX116" s="35"/>
      <c r="HY116" s="35"/>
      <c r="HZ116" s="35"/>
      <c r="IA116" s="35"/>
      <c r="IB116" s="35"/>
      <c r="IC116" s="35"/>
      <c r="ID116" s="35"/>
      <c r="IE116" s="35"/>
      <c r="IF116" s="35"/>
      <c r="IG116" s="35"/>
      <c r="IH116" s="35"/>
      <c r="II116" s="35"/>
      <c r="IJ116" s="35"/>
      <c r="IK116" s="35"/>
      <c r="IL116" s="35"/>
      <c r="IM116" s="35"/>
      <c r="IN116" s="35"/>
      <c r="IO116" s="35"/>
      <c r="IP116" s="35"/>
      <c r="IQ116" s="35"/>
      <c r="IR116" s="35"/>
      <c r="IS116" s="35"/>
      <c r="IT116" s="35"/>
      <c r="IU116" s="35"/>
      <c r="IV116" s="35"/>
      <c r="IW116" s="35"/>
      <c r="IX116" s="35"/>
      <c r="IY116" s="35"/>
      <c r="IZ116" s="35"/>
      <c r="JA116" s="35"/>
    </row>
    <row r="117" spans="1:261" s="36" customFormat="1" ht="109.5" customHeight="1">
      <c r="A117" s="81" t="s">
        <v>345</v>
      </c>
      <c r="B117" s="79">
        <v>3000</v>
      </c>
      <c r="C117" s="80" t="s">
        <v>51</v>
      </c>
      <c r="D117" s="80" t="s">
        <v>256</v>
      </c>
      <c r="E117" s="43" t="s">
        <v>334</v>
      </c>
      <c r="F117" s="76" t="s">
        <v>2035</v>
      </c>
      <c r="G117" s="76" t="s">
        <v>2035</v>
      </c>
      <c r="H117" s="42" t="s">
        <v>29</v>
      </c>
      <c r="I117" s="42" t="s">
        <v>404</v>
      </c>
      <c r="J117" s="42" t="s">
        <v>20</v>
      </c>
      <c r="K117" s="42" t="s">
        <v>20</v>
      </c>
      <c r="L117" s="42">
        <v>25</v>
      </c>
      <c r="M117" s="75" t="s">
        <v>2035</v>
      </c>
      <c r="N117" s="75" t="s">
        <v>2035</v>
      </c>
      <c r="O117" s="43" t="s">
        <v>66</v>
      </c>
      <c r="P117" s="43" t="s">
        <v>403</v>
      </c>
      <c r="Q117" s="43">
        <v>25</v>
      </c>
      <c r="R117" s="43" t="s">
        <v>157</v>
      </c>
      <c r="S117" s="43">
        <v>25</v>
      </c>
      <c r="T117" s="42" t="s">
        <v>1615</v>
      </c>
      <c r="U117" s="42"/>
      <c r="V117" s="42" t="s">
        <v>1902</v>
      </c>
      <c r="W117" s="42" t="s">
        <v>1902</v>
      </c>
      <c r="X117" s="42" t="s">
        <v>1902</v>
      </c>
      <c r="Y117" s="42"/>
      <c r="Z117" s="42"/>
      <c r="AA117" s="42" t="s">
        <v>1981</v>
      </c>
      <c r="AB117" s="42"/>
      <c r="AC117" s="77" t="s">
        <v>1615</v>
      </c>
      <c r="AD117" s="78" t="s">
        <v>1702</v>
      </c>
      <c r="AE117" s="78" t="s">
        <v>2015</v>
      </c>
      <c r="AF117" s="43" t="s">
        <v>1794</v>
      </c>
      <c r="AG117" s="43" t="s">
        <v>1758</v>
      </c>
      <c r="AH117" s="78" t="s">
        <v>2031</v>
      </c>
      <c r="AI117" s="78" t="s">
        <v>1700</v>
      </c>
      <c r="AJ117" s="78" t="s">
        <v>1880</v>
      </c>
      <c r="AK117" s="78"/>
      <c r="AL117" s="42" t="s">
        <v>346</v>
      </c>
      <c r="AM117" s="42" t="s">
        <v>335</v>
      </c>
      <c r="AN117" s="42"/>
      <c r="AO117" s="143">
        <v>43269</v>
      </c>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35"/>
      <c r="DY117" s="35"/>
      <c r="DZ117" s="35"/>
      <c r="EA117" s="35"/>
      <c r="EB117" s="35"/>
      <c r="EC117" s="35"/>
      <c r="ED117" s="35"/>
      <c r="EE117" s="35"/>
      <c r="EF117" s="35"/>
      <c r="EG117" s="35"/>
      <c r="EH117" s="35"/>
      <c r="EI117" s="35"/>
      <c r="EJ117" s="35"/>
      <c r="EK117" s="35"/>
      <c r="EL117" s="35"/>
      <c r="EM117" s="35"/>
      <c r="EN117" s="35"/>
      <c r="EO117" s="35"/>
      <c r="EP117" s="35"/>
      <c r="EQ117" s="35"/>
      <c r="ER117" s="35"/>
      <c r="ES117" s="35"/>
      <c r="ET117" s="35"/>
      <c r="EU117" s="35"/>
      <c r="EV117" s="35"/>
      <c r="EW117" s="35"/>
      <c r="EX117" s="35"/>
      <c r="EY117" s="35"/>
      <c r="EZ117" s="35"/>
      <c r="FA117" s="35"/>
      <c r="FB117" s="35"/>
      <c r="FC117" s="35"/>
      <c r="FD117" s="35"/>
      <c r="FE117" s="35"/>
      <c r="FF117" s="35"/>
      <c r="FG117" s="35"/>
      <c r="FH117" s="35"/>
      <c r="FI117" s="35"/>
      <c r="FJ117" s="35"/>
      <c r="FK117" s="35"/>
      <c r="FL117" s="35"/>
      <c r="FM117" s="35"/>
      <c r="FN117" s="35"/>
      <c r="FO117" s="35"/>
      <c r="FP117" s="35"/>
      <c r="FQ117" s="35"/>
      <c r="FR117" s="35"/>
      <c r="FS117" s="35"/>
      <c r="FT117" s="35"/>
      <c r="FU117" s="35"/>
      <c r="FV117" s="35"/>
      <c r="FW117" s="35"/>
      <c r="FX117" s="35"/>
      <c r="FY117" s="35"/>
      <c r="FZ117" s="35"/>
      <c r="GA117" s="35"/>
      <c r="GB117" s="35"/>
      <c r="GC117" s="35"/>
      <c r="GD117" s="35"/>
      <c r="GE117" s="35"/>
      <c r="GF117" s="35"/>
      <c r="GG117" s="35"/>
      <c r="GH117" s="35"/>
      <c r="GI117" s="35"/>
      <c r="GJ117" s="35"/>
      <c r="GK117" s="35"/>
      <c r="GL117" s="35"/>
      <c r="GM117" s="35"/>
      <c r="GN117" s="35"/>
      <c r="GO117" s="35"/>
      <c r="GP117" s="35"/>
      <c r="GQ117" s="35"/>
      <c r="GR117" s="35"/>
      <c r="GS117" s="35"/>
      <c r="GT117" s="35"/>
      <c r="GU117" s="35"/>
      <c r="GV117" s="35"/>
      <c r="GW117" s="35"/>
      <c r="GX117" s="35"/>
      <c r="GY117" s="35"/>
      <c r="GZ117" s="35"/>
      <c r="HA117" s="35"/>
      <c r="HB117" s="35"/>
      <c r="HC117" s="35"/>
      <c r="HD117" s="35"/>
      <c r="HE117" s="35"/>
      <c r="HF117" s="35"/>
      <c r="HG117" s="35"/>
      <c r="HH117" s="35"/>
      <c r="HI117" s="35"/>
      <c r="HJ117" s="35"/>
      <c r="HK117" s="35"/>
      <c r="HL117" s="35"/>
      <c r="HM117" s="35"/>
      <c r="HN117" s="35"/>
      <c r="HO117" s="35"/>
      <c r="HP117" s="35"/>
      <c r="HQ117" s="35"/>
      <c r="HR117" s="35"/>
      <c r="HS117" s="35"/>
      <c r="HT117" s="35"/>
      <c r="HU117" s="35"/>
      <c r="HV117" s="35"/>
      <c r="HW117" s="35"/>
      <c r="HX117" s="35"/>
      <c r="HY117" s="35"/>
      <c r="HZ117" s="35"/>
      <c r="IA117" s="35"/>
      <c r="IB117" s="35"/>
      <c r="IC117" s="35"/>
      <c r="ID117" s="35"/>
      <c r="IE117" s="35"/>
      <c r="IF117" s="35"/>
      <c r="IG117" s="35"/>
      <c r="IH117" s="35"/>
      <c r="II117" s="35"/>
      <c r="IJ117" s="35"/>
      <c r="IK117" s="35"/>
      <c r="IL117" s="35"/>
      <c r="IM117" s="35"/>
      <c r="IN117" s="35"/>
      <c r="IO117" s="35"/>
      <c r="IP117" s="35"/>
      <c r="IQ117" s="35"/>
      <c r="IR117" s="35"/>
      <c r="IS117" s="35"/>
      <c r="IT117" s="35"/>
      <c r="IU117" s="35"/>
      <c r="IV117" s="35"/>
      <c r="IW117" s="35"/>
      <c r="IX117" s="35"/>
      <c r="IY117" s="35"/>
      <c r="IZ117" s="35"/>
      <c r="JA117" s="35"/>
    </row>
    <row r="118" spans="1:261" ht="114">
      <c r="A118" s="44" t="s">
        <v>70</v>
      </c>
      <c r="B118" s="41">
        <v>3000</v>
      </c>
      <c r="C118" s="33" t="s">
        <v>53</v>
      </c>
      <c r="D118" s="33" t="s">
        <v>50</v>
      </c>
      <c r="E118" s="41" t="s">
        <v>169</v>
      </c>
      <c r="F118" s="69" t="s">
        <v>2036</v>
      </c>
      <c r="G118" s="69" t="s">
        <v>2041</v>
      </c>
      <c r="H118" s="24" t="s">
        <v>62</v>
      </c>
      <c r="I118" s="27" t="s">
        <v>406</v>
      </c>
      <c r="J118" s="24">
        <v>25</v>
      </c>
      <c r="K118" s="24" t="s">
        <v>157</v>
      </c>
      <c r="L118" s="85">
        <v>25</v>
      </c>
      <c r="M118" s="72" t="s">
        <v>2036</v>
      </c>
      <c r="N118" s="72" t="s">
        <v>2045</v>
      </c>
      <c r="O118" s="30" t="s">
        <v>198</v>
      </c>
      <c r="P118" s="30" t="s">
        <v>415</v>
      </c>
      <c r="Q118" s="30">
        <v>25</v>
      </c>
      <c r="R118" s="25" t="s">
        <v>157</v>
      </c>
      <c r="S118" s="30">
        <v>25</v>
      </c>
      <c r="T118" s="24" t="s">
        <v>1700</v>
      </c>
      <c r="U118" s="24"/>
      <c r="V118" s="24" t="s">
        <v>1745</v>
      </c>
      <c r="W118" s="24" t="s">
        <v>1707</v>
      </c>
      <c r="X118" s="24" t="s">
        <v>1700</v>
      </c>
      <c r="Y118" s="24"/>
      <c r="Z118" s="24"/>
      <c r="AA118" s="27" t="s">
        <v>1983</v>
      </c>
      <c r="AB118" s="27"/>
      <c r="AC118" s="50" t="s">
        <v>1615</v>
      </c>
      <c r="AD118" s="46" t="s">
        <v>1629</v>
      </c>
      <c r="AE118" s="47" t="s">
        <v>1778</v>
      </c>
      <c r="AF118" s="70" t="s">
        <v>1757</v>
      </c>
      <c r="AG118" s="28" t="s">
        <v>1765</v>
      </c>
      <c r="AH118" s="47" t="s">
        <v>1706</v>
      </c>
      <c r="AI118" s="47" t="s">
        <v>1700</v>
      </c>
      <c r="AJ118" s="47" t="s">
        <v>1880</v>
      </c>
      <c r="AK118" s="47"/>
      <c r="AL118" s="27" t="s">
        <v>179</v>
      </c>
      <c r="AM118" s="24" t="s">
        <v>170</v>
      </c>
      <c r="AN118" s="24"/>
      <c r="AO118" s="24" t="s">
        <v>200</v>
      </c>
    </row>
    <row r="119" spans="1:261" ht="114">
      <c r="A119" s="44" t="s">
        <v>70</v>
      </c>
      <c r="B119" s="41">
        <v>3000</v>
      </c>
      <c r="C119" s="33" t="s">
        <v>53</v>
      </c>
      <c r="D119" s="33">
        <v>6000</v>
      </c>
      <c r="E119" s="41" t="s">
        <v>171</v>
      </c>
      <c r="F119" s="69" t="s">
        <v>1627</v>
      </c>
      <c r="G119" s="69" t="s">
        <v>1627</v>
      </c>
      <c r="H119" s="24" t="s">
        <v>62</v>
      </c>
      <c r="I119" s="27" t="s">
        <v>404</v>
      </c>
      <c r="J119" s="24">
        <v>25</v>
      </c>
      <c r="K119" s="24" t="s">
        <v>157</v>
      </c>
      <c r="L119" s="85">
        <v>25</v>
      </c>
      <c r="M119" s="72" t="s">
        <v>1782</v>
      </c>
      <c r="N119" s="72" t="s">
        <v>1772</v>
      </c>
      <c r="O119" s="25" t="s">
        <v>66</v>
      </c>
      <c r="P119" s="25" t="s">
        <v>405</v>
      </c>
      <c r="Q119" s="25">
        <v>25</v>
      </c>
      <c r="R119" s="25" t="s">
        <v>157</v>
      </c>
      <c r="S119" s="25">
        <v>25</v>
      </c>
      <c r="T119" s="24" t="s">
        <v>1615</v>
      </c>
      <c r="U119" s="24"/>
      <c r="V119" s="24" t="s">
        <v>1745</v>
      </c>
      <c r="W119" s="24" t="s">
        <v>1707</v>
      </c>
      <c r="X119" s="24" t="s">
        <v>1700</v>
      </c>
      <c r="Y119" s="24"/>
      <c r="Z119" s="24"/>
      <c r="AA119" s="27" t="s">
        <v>1984</v>
      </c>
      <c r="AB119" s="27"/>
      <c r="AC119" s="50" t="s">
        <v>1615</v>
      </c>
      <c r="AD119" s="46" t="s">
        <v>1719</v>
      </c>
      <c r="AE119" s="47" t="s">
        <v>1776</v>
      </c>
      <c r="AF119" s="70" t="s">
        <v>1797</v>
      </c>
      <c r="AG119" s="28" t="s">
        <v>1630</v>
      </c>
      <c r="AH119" s="47" t="s">
        <v>1632</v>
      </c>
      <c r="AI119" s="47" t="s">
        <v>1615</v>
      </c>
      <c r="AJ119" s="47" t="s">
        <v>1884</v>
      </c>
      <c r="AK119" s="47"/>
      <c r="AL119" s="27" t="s">
        <v>179</v>
      </c>
      <c r="AM119" s="24" t="s">
        <v>173</v>
      </c>
      <c r="AN119" s="24" t="s">
        <v>0</v>
      </c>
      <c r="AO119" s="24" t="s">
        <v>200</v>
      </c>
    </row>
    <row r="120" spans="1:261" ht="114">
      <c r="A120" s="44" t="s">
        <v>70</v>
      </c>
      <c r="B120" s="41">
        <v>3000</v>
      </c>
      <c r="C120" s="33" t="s">
        <v>53</v>
      </c>
      <c r="D120" s="33">
        <v>7000</v>
      </c>
      <c r="E120" s="41" t="s">
        <v>190</v>
      </c>
      <c r="F120" s="69" t="s">
        <v>1782</v>
      </c>
      <c r="G120" s="69" t="s">
        <v>2042</v>
      </c>
      <c r="H120" s="27" t="s">
        <v>62</v>
      </c>
      <c r="I120" s="27" t="s">
        <v>406</v>
      </c>
      <c r="J120" s="27">
        <v>25</v>
      </c>
      <c r="K120" s="24" t="s">
        <v>157</v>
      </c>
      <c r="L120" s="85">
        <v>30</v>
      </c>
      <c r="M120" s="72" t="s">
        <v>1782</v>
      </c>
      <c r="N120" s="72" t="s">
        <v>2042</v>
      </c>
      <c r="O120" s="25" t="s">
        <v>191</v>
      </c>
      <c r="P120" s="25" t="s">
        <v>403</v>
      </c>
      <c r="Q120" s="25">
        <v>25</v>
      </c>
      <c r="R120" s="25" t="s">
        <v>157</v>
      </c>
      <c r="S120" s="25">
        <v>30</v>
      </c>
      <c r="T120" s="24" t="s">
        <v>1615</v>
      </c>
      <c r="U120" s="24"/>
      <c r="V120" s="24" t="s">
        <v>1745</v>
      </c>
      <c r="W120" s="24" t="s">
        <v>1707</v>
      </c>
      <c r="X120" s="24" t="s">
        <v>1700</v>
      </c>
      <c r="Y120" s="24"/>
      <c r="Z120" s="24"/>
      <c r="AA120" s="27" t="s">
        <v>1983</v>
      </c>
      <c r="AB120" s="27"/>
      <c r="AC120" s="50" t="s">
        <v>1615</v>
      </c>
      <c r="AD120" s="46" t="s">
        <v>1719</v>
      </c>
      <c r="AE120" s="47" t="s">
        <v>1778</v>
      </c>
      <c r="AF120" s="70" t="s">
        <v>1757</v>
      </c>
      <c r="AG120" s="28" t="s">
        <v>1630</v>
      </c>
      <c r="AH120" s="47" t="s">
        <v>1706</v>
      </c>
      <c r="AI120" s="47" t="s">
        <v>1615</v>
      </c>
      <c r="AJ120" s="47" t="s">
        <v>1880</v>
      </c>
      <c r="AK120" s="47"/>
      <c r="AL120" s="27" t="s">
        <v>179</v>
      </c>
      <c r="AM120" s="24" t="s">
        <v>182</v>
      </c>
      <c r="AN120" s="24"/>
      <c r="AO120" s="24" t="s">
        <v>200</v>
      </c>
    </row>
    <row r="121" spans="1:261" ht="114">
      <c r="A121" s="44" t="s">
        <v>202</v>
      </c>
      <c r="B121" s="41">
        <v>3000</v>
      </c>
      <c r="C121" s="33" t="s">
        <v>53</v>
      </c>
      <c r="D121" s="33" t="s">
        <v>50</v>
      </c>
      <c r="E121" s="41" t="s">
        <v>169</v>
      </c>
      <c r="F121" s="69" t="s">
        <v>2036</v>
      </c>
      <c r="G121" s="69" t="s">
        <v>2041</v>
      </c>
      <c r="H121" s="24" t="s">
        <v>62</v>
      </c>
      <c r="I121" s="27" t="s">
        <v>406</v>
      </c>
      <c r="J121" s="24">
        <v>25</v>
      </c>
      <c r="K121" s="24" t="s">
        <v>157</v>
      </c>
      <c r="L121" s="85">
        <v>25</v>
      </c>
      <c r="M121" s="72" t="s">
        <v>2036</v>
      </c>
      <c r="N121" s="72" t="s">
        <v>2045</v>
      </c>
      <c r="O121" s="30" t="s">
        <v>198</v>
      </c>
      <c r="P121" s="30" t="s">
        <v>415</v>
      </c>
      <c r="Q121" s="30">
        <v>25</v>
      </c>
      <c r="R121" s="25" t="s">
        <v>157</v>
      </c>
      <c r="S121" s="30">
        <v>25</v>
      </c>
      <c r="T121" s="24" t="s">
        <v>1700</v>
      </c>
      <c r="U121" s="24"/>
      <c r="V121" s="24" t="s">
        <v>1745</v>
      </c>
      <c r="W121" s="24" t="s">
        <v>1707</v>
      </c>
      <c r="X121" s="24" t="s">
        <v>1700</v>
      </c>
      <c r="Y121" s="24"/>
      <c r="Z121" s="24"/>
      <c r="AA121" s="27" t="s">
        <v>1983</v>
      </c>
      <c r="AB121" s="27"/>
      <c r="AC121" s="50" t="s">
        <v>1615</v>
      </c>
      <c r="AD121" s="46" t="s">
        <v>1629</v>
      </c>
      <c r="AE121" s="47" t="s">
        <v>1778</v>
      </c>
      <c r="AF121" s="70" t="s">
        <v>1757</v>
      </c>
      <c r="AG121" s="28" t="s">
        <v>1765</v>
      </c>
      <c r="AH121" s="47" t="s">
        <v>1706</v>
      </c>
      <c r="AI121" s="47" t="s">
        <v>1700</v>
      </c>
      <c r="AJ121" s="47" t="s">
        <v>1880</v>
      </c>
      <c r="AK121" s="47"/>
      <c r="AL121" s="27" t="s">
        <v>179</v>
      </c>
      <c r="AM121" s="24" t="s">
        <v>170</v>
      </c>
      <c r="AN121" s="24"/>
      <c r="AO121" s="24" t="s">
        <v>200</v>
      </c>
    </row>
    <row r="122" spans="1:261" ht="114">
      <c r="A122" s="44" t="s">
        <v>202</v>
      </c>
      <c r="B122" s="41">
        <v>3000</v>
      </c>
      <c r="C122" s="33" t="s">
        <v>53</v>
      </c>
      <c r="D122" s="33">
        <v>6000</v>
      </c>
      <c r="E122" s="41" t="s">
        <v>171</v>
      </c>
      <c r="F122" s="69" t="s">
        <v>1772</v>
      </c>
      <c r="G122" s="69" t="s">
        <v>1627</v>
      </c>
      <c r="H122" s="24" t="s">
        <v>62</v>
      </c>
      <c r="I122" s="27" t="s">
        <v>404</v>
      </c>
      <c r="J122" s="24">
        <v>25</v>
      </c>
      <c r="K122" s="24" t="s">
        <v>157</v>
      </c>
      <c r="L122" s="85">
        <v>25</v>
      </c>
      <c r="M122" s="72" t="s">
        <v>1782</v>
      </c>
      <c r="N122" s="72" t="s">
        <v>1772</v>
      </c>
      <c r="O122" s="25" t="s">
        <v>66</v>
      </c>
      <c r="P122" s="25" t="s">
        <v>403</v>
      </c>
      <c r="Q122" s="25">
        <v>25</v>
      </c>
      <c r="R122" s="25" t="s">
        <v>157</v>
      </c>
      <c r="S122" s="25">
        <v>25</v>
      </c>
      <c r="T122" s="24" t="s">
        <v>1615</v>
      </c>
      <c r="U122" s="24"/>
      <c r="V122" s="24" t="s">
        <v>1745</v>
      </c>
      <c r="W122" s="24" t="s">
        <v>1707</v>
      </c>
      <c r="X122" s="24" t="s">
        <v>1700</v>
      </c>
      <c r="Y122" s="24"/>
      <c r="Z122" s="24"/>
      <c r="AA122" s="27" t="s">
        <v>1984</v>
      </c>
      <c r="AB122" s="27"/>
      <c r="AC122" s="50" t="s">
        <v>1615</v>
      </c>
      <c r="AD122" s="46" t="s">
        <v>1719</v>
      </c>
      <c r="AE122" s="47" t="s">
        <v>1776</v>
      </c>
      <c r="AF122" s="70" t="s">
        <v>1797</v>
      </c>
      <c r="AG122" s="28" t="s">
        <v>1630</v>
      </c>
      <c r="AH122" s="47" t="s">
        <v>1632</v>
      </c>
      <c r="AI122" s="47" t="s">
        <v>1615</v>
      </c>
      <c r="AJ122" s="47" t="s">
        <v>1884</v>
      </c>
      <c r="AK122" s="47"/>
      <c r="AL122" s="27" t="s">
        <v>179</v>
      </c>
      <c r="AM122" s="24" t="s">
        <v>173</v>
      </c>
      <c r="AN122" s="24" t="s">
        <v>0</v>
      </c>
      <c r="AO122" s="24" t="s">
        <v>200</v>
      </c>
    </row>
    <row r="123" spans="1:261" ht="114">
      <c r="A123" s="44" t="s">
        <v>202</v>
      </c>
      <c r="B123" s="41">
        <v>3000</v>
      </c>
      <c r="C123" s="33" t="s">
        <v>53</v>
      </c>
      <c r="D123" s="33">
        <v>7000</v>
      </c>
      <c r="E123" s="41" t="s">
        <v>190</v>
      </c>
      <c r="F123" s="69" t="s">
        <v>1782</v>
      </c>
      <c r="G123" s="69" t="s">
        <v>2042</v>
      </c>
      <c r="H123" s="27" t="s">
        <v>62</v>
      </c>
      <c r="I123" s="27" t="s">
        <v>406</v>
      </c>
      <c r="J123" s="27">
        <v>25</v>
      </c>
      <c r="K123" s="24" t="s">
        <v>157</v>
      </c>
      <c r="L123" s="85">
        <v>30</v>
      </c>
      <c r="M123" s="72" t="s">
        <v>1782</v>
      </c>
      <c r="N123" s="72" t="s">
        <v>2042</v>
      </c>
      <c r="O123" s="25" t="s">
        <v>198</v>
      </c>
      <c r="P123" s="25" t="s">
        <v>403</v>
      </c>
      <c r="Q123" s="25">
        <v>25</v>
      </c>
      <c r="R123" s="25" t="s">
        <v>157</v>
      </c>
      <c r="S123" s="25">
        <v>30</v>
      </c>
      <c r="T123" s="24" t="s">
        <v>1615</v>
      </c>
      <c r="U123" s="24"/>
      <c r="V123" s="24" t="s">
        <v>1745</v>
      </c>
      <c r="W123" s="24" t="s">
        <v>1707</v>
      </c>
      <c r="X123" s="24" t="s">
        <v>1700</v>
      </c>
      <c r="Y123" s="24"/>
      <c r="Z123" s="24"/>
      <c r="AA123" s="27" t="s">
        <v>1983</v>
      </c>
      <c r="AB123" s="27"/>
      <c r="AC123" s="50" t="s">
        <v>1615</v>
      </c>
      <c r="AD123" s="46" t="s">
        <v>1719</v>
      </c>
      <c r="AE123" s="47" t="s">
        <v>1778</v>
      </c>
      <c r="AF123" s="70" t="s">
        <v>1757</v>
      </c>
      <c r="AG123" s="28" t="s">
        <v>1630</v>
      </c>
      <c r="AH123" s="47" t="s">
        <v>1706</v>
      </c>
      <c r="AI123" s="47" t="s">
        <v>1615</v>
      </c>
      <c r="AJ123" s="47" t="s">
        <v>1880</v>
      </c>
      <c r="AK123" s="47"/>
      <c r="AL123" s="27" t="s">
        <v>179</v>
      </c>
      <c r="AM123" s="24" t="s">
        <v>182</v>
      </c>
      <c r="AN123" s="24"/>
      <c r="AO123" s="24" t="s">
        <v>200</v>
      </c>
    </row>
    <row r="124" spans="1:261" ht="114">
      <c r="A124" s="44" t="s">
        <v>213</v>
      </c>
      <c r="B124" s="41">
        <v>3000</v>
      </c>
      <c r="C124" s="33" t="s">
        <v>56</v>
      </c>
      <c r="D124" s="33">
        <v>6000</v>
      </c>
      <c r="E124" s="41" t="s">
        <v>221</v>
      </c>
      <c r="F124" s="69" t="s">
        <v>1772</v>
      </c>
      <c r="G124" s="69" t="s">
        <v>2042</v>
      </c>
      <c r="H124" s="27" t="s">
        <v>204</v>
      </c>
      <c r="I124" s="27" t="s">
        <v>402</v>
      </c>
      <c r="J124" s="27">
        <v>25</v>
      </c>
      <c r="K124" s="24" t="s">
        <v>157</v>
      </c>
      <c r="L124" s="85">
        <v>25</v>
      </c>
      <c r="M124" s="72" t="s">
        <v>1777</v>
      </c>
      <c r="N124" s="72" t="s">
        <v>2042</v>
      </c>
      <c r="O124" s="25" t="s">
        <v>66</v>
      </c>
      <c r="P124" s="25" t="s">
        <v>403</v>
      </c>
      <c r="Q124" s="25">
        <v>25</v>
      </c>
      <c r="R124" s="25" t="s">
        <v>157</v>
      </c>
      <c r="S124" s="25">
        <v>25</v>
      </c>
      <c r="T124" s="24" t="s">
        <v>1615</v>
      </c>
      <c r="U124" s="24"/>
      <c r="V124" s="24" t="s">
        <v>1623</v>
      </c>
      <c r="W124" s="24" t="s">
        <v>1707</v>
      </c>
      <c r="X124" s="24" t="s">
        <v>1700</v>
      </c>
      <c r="Y124" s="24"/>
      <c r="Z124" s="24"/>
      <c r="AA124" s="27" t="s">
        <v>1983</v>
      </c>
      <c r="AB124" s="27"/>
      <c r="AC124" s="50" t="s">
        <v>1615</v>
      </c>
      <c r="AD124" s="46" t="s">
        <v>1639</v>
      </c>
      <c r="AE124" s="47" t="s">
        <v>1776</v>
      </c>
      <c r="AF124" s="70" t="s">
        <v>1797</v>
      </c>
      <c r="AG124" s="28" t="s">
        <v>1630</v>
      </c>
      <c r="AH124" s="47" t="s">
        <v>1706</v>
      </c>
      <c r="AI124" s="47" t="s">
        <v>1615</v>
      </c>
      <c r="AJ124" s="47" t="s">
        <v>1880</v>
      </c>
      <c r="AK124" s="47"/>
      <c r="AL124" s="27" t="s">
        <v>179</v>
      </c>
      <c r="AM124" s="24" t="s">
        <v>223</v>
      </c>
      <c r="AN124" s="24" t="s">
        <v>0</v>
      </c>
      <c r="AO124" s="24" t="s">
        <v>243</v>
      </c>
    </row>
    <row r="125" spans="1:261" ht="114">
      <c r="A125" s="44" t="s">
        <v>203</v>
      </c>
      <c r="B125" s="41">
        <v>3000</v>
      </c>
      <c r="C125" s="33" t="s">
        <v>56</v>
      </c>
      <c r="D125" s="33">
        <v>6000</v>
      </c>
      <c r="E125" s="41" t="s">
        <v>221</v>
      </c>
      <c r="F125" s="69" t="s">
        <v>1777</v>
      </c>
      <c r="G125" s="69" t="s">
        <v>1772</v>
      </c>
      <c r="H125" s="27" t="s">
        <v>204</v>
      </c>
      <c r="I125" s="27" t="s">
        <v>402</v>
      </c>
      <c r="J125" s="27">
        <v>25</v>
      </c>
      <c r="K125" s="24" t="s">
        <v>157</v>
      </c>
      <c r="L125" s="85">
        <v>25</v>
      </c>
      <c r="M125" s="72" t="s">
        <v>1777</v>
      </c>
      <c r="N125" s="72" t="s">
        <v>2042</v>
      </c>
      <c r="O125" s="25" t="s">
        <v>66</v>
      </c>
      <c r="P125" s="25" t="s">
        <v>403</v>
      </c>
      <c r="Q125" s="25">
        <v>25</v>
      </c>
      <c r="R125" s="25" t="s">
        <v>157</v>
      </c>
      <c r="S125" s="25">
        <v>25</v>
      </c>
      <c r="T125" s="24" t="s">
        <v>1615</v>
      </c>
      <c r="U125" s="24"/>
      <c r="V125" s="24" t="s">
        <v>1623</v>
      </c>
      <c r="W125" s="24" t="s">
        <v>1707</v>
      </c>
      <c r="X125" s="24" t="s">
        <v>1700</v>
      </c>
      <c r="Y125" s="24"/>
      <c r="Z125" s="24"/>
      <c r="AA125" s="27" t="s">
        <v>1983</v>
      </c>
      <c r="AB125" s="27"/>
      <c r="AC125" s="50" t="s">
        <v>1615</v>
      </c>
      <c r="AD125" s="46" t="s">
        <v>1640</v>
      </c>
      <c r="AE125" s="47" t="s">
        <v>1776</v>
      </c>
      <c r="AF125" s="70" t="s">
        <v>1797</v>
      </c>
      <c r="AG125" s="28" t="s">
        <v>1630</v>
      </c>
      <c r="AH125" s="47" t="s">
        <v>1706</v>
      </c>
      <c r="AI125" s="47" t="s">
        <v>1615</v>
      </c>
      <c r="AJ125" s="47" t="s">
        <v>1880</v>
      </c>
      <c r="AK125" s="47"/>
      <c r="AL125" s="27" t="s">
        <v>179</v>
      </c>
      <c r="AM125" s="24" t="s">
        <v>223</v>
      </c>
      <c r="AN125" s="24" t="s">
        <v>0</v>
      </c>
      <c r="AO125" s="24" t="s">
        <v>243</v>
      </c>
    </row>
    <row r="126" spans="1:261" ht="114">
      <c r="A126" s="44" t="s">
        <v>213</v>
      </c>
      <c r="B126" s="41">
        <v>3000</v>
      </c>
      <c r="C126" s="33" t="s">
        <v>56</v>
      </c>
      <c r="D126" s="33">
        <v>7000</v>
      </c>
      <c r="E126" s="41" t="s">
        <v>190</v>
      </c>
      <c r="F126" s="69" t="s">
        <v>1772</v>
      </c>
      <c r="G126" s="69" t="s">
        <v>1798</v>
      </c>
      <c r="H126" s="27" t="s">
        <v>204</v>
      </c>
      <c r="I126" s="24" t="s">
        <v>407</v>
      </c>
      <c r="J126" s="24">
        <v>25</v>
      </c>
      <c r="K126" s="24" t="s">
        <v>157</v>
      </c>
      <c r="L126" s="85">
        <v>25</v>
      </c>
      <c r="M126" s="72" t="s">
        <v>1772</v>
      </c>
      <c r="N126" s="72" t="s">
        <v>2042</v>
      </c>
      <c r="O126" s="25" t="s">
        <v>198</v>
      </c>
      <c r="P126" s="25" t="s">
        <v>403</v>
      </c>
      <c r="Q126" s="25">
        <v>25</v>
      </c>
      <c r="R126" s="25" t="s">
        <v>157</v>
      </c>
      <c r="S126" s="25">
        <v>25</v>
      </c>
      <c r="T126" s="24" t="s">
        <v>1615</v>
      </c>
      <c r="U126" s="24"/>
      <c r="V126" s="24" t="s">
        <v>1745</v>
      </c>
      <c r="W126" s="24" t="s">
        <v>1707</v>
      </c>
      <c r="X126" s="24" t="s">
        <v>1700</v>
      </c>
      <c r="Y126" s="24"/>
      <c r="Z126" s="24"/>
      <c r="AA126" s="27" t="s">
        <v>1983</v>
      </c>
      <c r="AB126" s="27"/>
      <c r="AC126" s="50" t="s">
        <v>1615</v>
      </c>
      <c r="AD126" s="46" t="s">
        <v>1799</v>
      </c>
      <c r="AE126" s="47" t="s">
        <v>1778</v>
      </c>
      <c r="AF126" s="70" t="s">
        <v>1757</v>
      </c>
      <c r="AG126" s="28" t="s">
        <v>1630</v>
      </c>
      <c r="AH126" s="47" t="s">
        <v>1706</v>
      </c>
      <c r="AI126" s="47" t="s">
        <v>1615</v>
      </c>
      <c r="AJ126" s="47" t="s">
        <v>1880</v>
      </c>
      <c r="AK126" s="47"/>
      <c r="AL126" s="27" t="s">
        <v>244</v>
      </c>
      <c r="AM126" s="24" t="s">
        <v>182</v>
      </c>
      <c r="AN126" s="24"/>
      <c r="AO126" s="24" t="s">
        <v>243</v>
      </c>
    </row>
    <row r="127" spans="1:261" ht="114">
      <c r="A127" s="44" t="s">
        <v>203</v>
      </c>
      <c r="B127" s="41">
        <v>3000</v>
      </c>
      <c r="C127" s="33" t="s">
        <v>56</v>
      </c>
      <c r="D127" s="33">
        <v>7000</v>
      </c>
      <c r="E127" s="41" t="s">
        <v>190</v>
      </c>
      <c r="F127" s="69" t="s">
        <v>1772</v>
      </c>
      <c r="G127" s="69" t="s">
        <v>1762</v>
      </c>
      <c r="H127" s="27" t="s">
        <v>204</v>
      </c>
      <c r="I127" s="24" t="s">
        <v>407</v>
      </c>
      <c r="J127" s="24">
        <v>25</v>
      </c>
      <c r="K127" s="24" t="s">
        <v>157</v>
      </c>
      <c r="L127" s="85">
        <v>25</v>
      </c>
      <c r="M127" s="72" t="s">
        <v>1772</v>
      </c>
      <c r="N127" s="72" t="s">
        <v>2042</v>
      </c>
      <c r="O127" s="25" t="s">
        <v>198</v>
      </c>
      <c r="P127" s="25" t="s">
        <v>403</v>
      </c>
      <c r="Q127" s="25">
        <v>25</v>
      </c>
      <c r="R127" s="25" t="s">
        <v>157</v>
      </c>
      <c r="S127" s="25">
        <v>25</v>
      </c>
      <c r="T127" s="24" t="s">
        <v>1615</v>
      </c>
      <c r="U127" s="24"/>
      <c r="V127" s="24" t="s">
        <v>1745</v>
      </c>
      <c r="W127" s="24" t="s">
        <v>1707</v>
      </c>
      <c r="X127" s="24" t="s">
        <v>1700</v>
      </c>
      <c r="Y127" s="24"/>
      <c r="Z127" s="24"/>
      <c r="AA127" s="27" t="s">
        <v>1983</v>
      </c>
      <c r="AB127" s="27"/>
      <c r="AC127" s="50" t="s">
        <v>1615</v>
      </c>
      <c r="AD127" s="46" t="s">
        <v>1799</v>
      </c>
      <c r="AE127" s="47" t="s">
        <v>1778</v>
      </c>
      <c r="AF127" s="70" t="s">
        <v>1757</v>
      </c>
      <c r="AG127" s="28" t="s">
        <v>1630</v>
      </c>
      <c r="AH127" s="47" t="s">
        <v>1706</v>
      </c>
      <c r="AI127" s="47" t="s">
        <v>1615</v>
      </c>
      <c r="AJ127" s="47" t="s">
        <v>1880</v>
      </c>
      <c r="AK127" s="47"/>
      <c r="AL127" s="27" t="s">
        <v>245</v>
      </c>
      <c r="AM127" s="24" t="s">
        <v>241</v>
      </c>
      <c r="AN127" s="24"/>
      <c r="AO127" s="24" t="s">
        <v>243</v>
      </c>
    </row>
    <row r="128" spans="1:261" ht="114">
      <c r="A128" s="44" t="s">
        <v>315</v>
      </c>
      <c r="B128" s="41">
        <v>3000</v>
      </c>
      <c r="C128" s="33" t="s">
        <v>53</v>
      </c>
      <c r="D128" s="33" t="s">
        <v>50</v>
      </c>
      <c r="E128" s="41" t="s">
        <v>169</v>
      </c>
      <c r="F128" s="69" t="s">
        <v>2036</v>
      </c>
      <c r="G128" s="69" t="s">
        <v>2041</v>
      </c>
      <c r="H128" s="24" t="s">
        <v>62</v>
      </c>
      <c r="I128" s="27" t="s">
        <v>406</v>
      </c>
      <c r="J128" s="24">
        <v>25</v>
      </c>
      <c r="K128" s="24" t="s">
        <v>157</v>
      </c>
      <c r="L128" s="85">
        <v>25</v>
      </c>
      <c r="M128" s="72" t="s">
        <v>2036</v>
      </c>
      <c r="N128" s="72" t="s">
        <v>2045</v>
      </c>
      <c r="O128" s="30" t="s">
        <v>198</v>
      </c>
      <c r="P128" s="30" t="s">
        <v>415</v>
      </c>
      <c r="Q128" s="30">
        <v>25</v>
      </c>
      <c r="R128" s="25" t="s">
        <v>157</v>
      </c>
      <c r="S128" s="30">
        <v>25</v>
      </c>
      <c r="T128" s="24" t="s">
        <v>1700</v>
      </c>
      <c r="U128" s="24"/>
      <c r="V128" s="24" t="s">
        <v>1745</v>
      </c>
      <c r="W128" s="24" t="s">
        <v>1707</v>
      </c>
      <c r="X128" s="24" t="s">
        <v>1700</v>
      </c>
      <c r="Y128" s="24"/>
      <c r="Z128" s="24"/>
      <c r="AA128" s="27" t="s">
        <v>1983</v>
      </c>
      <c r="AB128" s="27"/>
      <c r="AC128" s="50" t="s">
        <v>1615</v>
      </c>
      <c r="AD128" s="46" t="s">
        <v>1629</v>
      </c>
      <c r="AE128" s="47" t="s">
        <v>1778</v>
      </c>
      <c r="AF128" s="70" t="s">
        <v>1757</v>
      </c>
      <c r="AG128" s="28" t="s">
        <v>1765</v>
      </c>
      <c r="AH128" s="47" t="s">
        <v>1706</v>
      </c>
      <c r="AI128" s="47" t="s">
        <v>1700</v>
      </c>
      <c r="AJ128" s="47" t="s">
        <v>1880</v>
      </c>
      <c r="AK128" s="47"/>
      <c r="AL128" s="27" t="s">
        <v>179</v>
      </c>
      <c r="AM128" s="24" t="s">
        <v>170</v>
      </c>
      <c r="AN128" s="24"/>
      <c r="AO128" s="24" t="s">
        <v>313</v>
      </c>
    </row>
    <row r="129" spans="1:41" ht="114">
      <c r="A129" s="44" t="s">
        <v>315</v>
      </c>
      <c r="B129" s="41">
        <v>3000</v>
      </c>
      <c r="C129" s="33" t="s">
        <v>53</v>
      </c>
      <c r="D129" s="33">
        <v>6000</v>
      </c>
      <c r="E129" s="41" t="s">
        <v>171</v>
      </c>
      <c r="F129" s="69" t="s">
        <v>1772</v>
      </c>
      <c r="G129" s="69" t="s">
        <v>1627</v>
      </c>
      <c r="H129" s="24" t="s">
        <v>62</v>
      </c>
      <c r="I129" s="27" t="s">
        <v>404</v>
      </c>
      <c r="J129" s="24">
        <v>25</v>
      </c>
      <c r="K129" s="24" t="s">
        <v>157</v>
      </c>
      <c r="L129" s="85">
        <v>25</v>
      </c>
      <c r="M129" s="72" t="s">
        <v>1782</v>
      </c>
      <c r="N129" s="72" t="s">
        <v>1772</v>
      </c>
      <c r="O129" s="25" t="s">
        <v>66</v>
      </c>
      <c r="P129" s="25" t="s">
        <v>403</v>
      </c>
      <c r="Q129" s="25">
        <v>25</v>
      </c>
      <c r="R129" s="25" t="s">
        <v>157</v>
      </c>
      <c r="S129" s="25">
        <v>25</v>
      </c>
      <c r="T129" s="24" t="s">
        <v>1615</v>
      </c>
      <c r="U129" s="24"/>
      <c r="V129" s="24" t="s">
        <v>1745</v>
      </c>
      <c r="W129" s="24" t="s">
        <v>1707</v>
      </c>
      <c r="X129" s="24" t="s">
        <v>1700</v>
      </c>
      <c r="Y129" s="24"/>
      <c r="Z129" s="24"/>
      <c r="AA129" s="27" t="s">
        <v>1984</v>
      </c>
      <c r="AB129" s="27"/>
      <c r="AC129" s="50" t="s">
        <v>1615</v>
      </c>
      <c r="AD129" s="46" t="s">
        <v>1719</v>
      </c>
      <c r="AE129" s="47" t="s">
        <v>1776</v>
      </c>
      <c r="AF129" s="70" t="s">
        <v>1797</v>
      </c>
      <c r="AG129" s="28" t="s">
        <v>1630</v>
      </c>
      <c r="AH129" s="47" t="s">
        <v>1632</v>
      </c>
      <c r="AI129" s="47" t="s">
        <v>1615</v>
      </c>
      <c r="AJ129" s="47" t="s">
        <v>1884</v>
      </c>
      <c r="AK129" s="47"/>
      <c r="AL129" s="27" t="s">
        <v>179</v>
      </c>
      <c r="AM129" s="24" t="s">
        <v>173</v>
      </c>
      <c r="AN129" s="24" t="s">
        <v>0</v>
      </c>
      <c r="AO129" s="24" t="s">
        <v>313</v>
      </c>
    </row>
    <row r="130" spans="1:41" ht="114">
      <c r="A130" s="44" t="s">
        <v>315</v>
      </c>
      <c r="B130" s="41">
        <v>3000</v>
      </c>
      <c r="C130" s="33" t="s">
        <v>53</v>
      </c>
      <c r="D130" s="33">
        <v>7000</v>
      </c>
      <c r="E130" s="41" t="s">
        <v>190</v>
      </c>
      <c r="F130" s="69" t="s">
        <v>1782</v>
      </c>
      <c r="G130" s="69" t="s">
        <v>2042</v>
      </c>
      <c r="H130" s="27" t="s">
        <v>62</v>
      </c>
      <c r="I130" s="27" t="s">
        <v>406</v>
      </c>
      <c r="J130" s="27">
        <v>25</v>
      </c>
      <c r="K130" s="24" t="s">
        <v>157</v>
      </c>
      <c r="L130" s="85">
        <v>30</v>
      </c>
      <c r="M130" s="72" t="s">
        <v>1782</v>
      </c>
      <c r="N130" s="72" t="s">
        <v>2042</v>
      </c>
      <c r="O130" s="25" t="s">
        <v>198</v>
      </c>
      <c r="P130" s="25" t="s">
        <v>403</v>
      </c>
      <c r="Q130" s="25">
        <v>25</v>
      </c>
      <c r="R130" s="25" t="s">
        <v>157</v>
      </c>
      <c r="S130" s="25">
        <v>30</v>
      </c>
      <c r="T130" s="24" t="s">
        <v>1615</v>
      </c>
      <c r="U130" s="24"/>
      <c r="V130" s="24" t="s">
        <v>1745</v>
      </c>
      <c r="W130" s="24" t="s">
        <v>1707</v>
      </c>
      <c r="X130" s="24" t="s">
        <v>1700</v>
      </c>
      <c r="Y130" s="24"/>
      <c r="Z130" s="24"/>
      <c r="AA130" s="27" t="s">
        <v>1983</v>
      </c>
      <c r="AB130" s="27"/>
      <c r="AC130" s="50" t="s">
        <v>1615</v>
      </c>
      <c r="AD130" s="46" t="s">
        <v>1719</v>
      </c>
      <c r="AE130" s="47" t="s">
        <v>1778</v>
      </c>
      <c r="AF130" s="70" t="s">
        <v>1757</v>
      </c>
      <c r="AG130" s="28" t="s">
        <v>1630</v>
      </c>
      <c r="AH130" s="47" t="s">
        <v>1706</v>
      </c>
      <c r="AI130" s="47" t="s">
        <v>1615</v>
      </c>
      <c r="AJ130" s="47" t="s">
        <v>1880</v>
      </c>
      <c r="AK130" s="47"/>
      <c r="AL130" s="27" t="s">
        <v>179</v>
      </c>
      <c r="AM130" s="24" t="s">
        <v>182</v>
      </c>
      <c r="AN130" s="24"/>
      <c r="AO130" s="24" t="s">
        <v>313</v>
      </c>
    </row>
    <row r="131" spans="1:41" ht="114">
      <c r="A131" s="44" t="s">
        <v>316</v>
      </c>
      <c r="B131" s="41">
        <v>3000</v>
      </c>
      <c r="C131" s="33" t="s">
        <v>53</v>
      </c>
      <c r="D131" s="33" t="s">
        <v>50</v>
      </c>
      <c r="E131" s="41" t="s">
        <v>169</v>
      </c>
      <c r="F131" s="69" t="s">
        <v>2036</v>
      </c>
      <c r="G131" s="69" t="s">
        <v>2041</v>
      </c>
      <c r="H131" s="24" t="s">
        <v>62</v>
      </c>
      <c r="I131" s="27" t="s">
        <v>406</v>
      </c>
      <c r="J131" s="24">
        <v>25</v>
      </c>
      <c r="K131" s="24" t="s">
        <v>157</v>
      </c>
      <c r="L131" s="85">
        <v>25</v>
      </c>
      <c r="M131" s="72" t="s">
        <v>2036</v>
      </c>
      <c r="N131" s="72" t="s">
        <v>2045</v>
      </c>
      <c r="O131" s="30" t="s">
        <v>198</v>
      </c>
      <c r="P131" s="30" t="s">
        <v>415</v>
      </c>
      <c r="Q131" s="30">
        <v>25</v>
      </c>
      <c r="R131" s="25" t="s">
        <v>157</v>
      </c>
      <c r="S131" s="30">
        <v>25</v>
      </c>
      <c r="T131" s="24" t="s">
        <v>1700</v>
      </c>
      <c r="U131" s="24"/>
      <c r="V131" s="24" t="s">
        <v>1745</v>
      </c>
      <c r="W131" s="24" t="s">
        <v>1707</v>
      </c>
      <c r="X131" s="24" t="s">
        <v>1700</v>
      </c>
      <c r="Y131" s="24"/>
      <c r="Z131" s="24"/>
      <c r="AA131" s="27" t="s">
        <v>1983</v>
      </c>
      <c r="AB131" s="27"/>
      <c r="AC131" s="50" t="s">
        <v>1615</v>
      </c>
      <c r="AD131" s="46" t="s">
        <v>1629</v>
      </c>
      <c r="AE131" s="47" t="s">
        <v>1778</v>
      </c>
      <c r="AF131" s="70" t="s">
        <v>1757</v>
      </c>
      <c r="AG131" s="28" t="s">
        <v>1765</v>
      </c>
      <c r="AH131" s="47" t="s">
        <v>1706</v>
      </c>
      <c r="AI131" s="47" t="s">
        <v>1700</v>
      </c>
      <c r="AJ131" s="47" t="s">
        <v>1880</v>
      </c>
      <c r="AK131" s="47"/>
      <c r="AL131" s="27" t="s">
        <v>179</v>
      </c>
      <c r="AM131" s="24" t="s">
        <v>170</v>
      </c>
      <c r="AN131" s="24"/>
      <c r="AO131" s="24" t="s">
        <v>313</v>
      </c>
    </row>
    <row r="132" spans="1:41" ht="114">
      <c r="A132" s="44" t="s">
        <v>316</v>
      </c>
      <c r="B132" s="41">
        <v>3000</v>
      </c>
      <c r="C132" s="33" t="s">
        <v>53</v>
      </c>
      <c r="D132" s="33">
        <v>6000</v>
      </c>
      <c r="E132" s="41" t="s">
        <v>171</v>
      </c>
      <c r="F132" s="69" t="s">
        <v>1772</v>
      </c>
      <c r="G132" s="69" t="s">
        <v>1627</v>
      </c>
      <c r="H132" s="24" t="s">
        <v>62</v>
      </c>
      <c r="I132" s="27" t="s">
        <v>404</v>
      </c>
      <c r="J132" s="24">
        <v>25</v>
      </c>
      <c r="K132" s="24" t="s">
        <v>157</v>
      </c>
      <c r="L132" s="85">
        <v>25</v>
      </c>
      <c r="M132" s="72" t="s">
        <v>1782</v>
      </c>
      <c r="N132" s="72" t="s">
        <v>1772</v>
      </c>
      <c r="O132" s="25" t="s">
        <v>66</v>
      </c>
      <c r="P132" s="25" t="s">
        <v>403</v>
      </c>
      <c r="Q132" s="25">
        <v>25</v>
      </c>
      <c r="R132" s="25" t="s">
        <v>157</v>
      </c>
      <c r="S132" s="25">
        <v>25</v>
      </c>
      <c r="T132" s="24" t="s">
        <v>1615</v>
      </c>
      <c r="U132" s="24"/>
      <c r="V132" s="24" t="s">
        <v>1745</v>
      </c>
      <c r="W132" s="24" t="s">
        <v>1707</v>
      </c>
      <c r="X132" s="24" t="s">
        <v>1700</v>
      </c>
      <c r="Y132" s="24"/>
      <c r="Z132" s="24"/>
      <c r="AA132" s="27" t="s">
        <v>1984</v>
      </c>
      <c r="AB132" s="27"/>
      <c r="AC132" s="50" t="s">
        <v>1615</v>
      </c>
      <c r="AD132" s="46" t="s">
        <v>1719</v>
      </c>
      <c r="AE132" s="47" t="s">
        <v>1776</v>
      </c>
      <c r="AF132" s="70" t="s">
        <v>1797</v>
      </c>
      <c r="AG132" s="28" t="s">
        <v>1630</v>
      </c>
      <c r="AH132" s="47" t="s">
        <v>1632</v>
      </c>
      <c r="AI132" s="47" t="s">
        <v>1615</v>
      </c>
      <c r="AJ132" s="47" t="s">
        <v>1884</v>
      </c>
      <c r="AK132" s="47"/>
      <c r="AL132" s="27" t="s">
        <v>179</v>
      </c>
      <c r="AM132" s="24" t="s">
        <v>173</v>
      </c>
      <c r="AN132" s="24" t="s">
        <v>0</v>
      </c>
      <c r="AO132" s="24" t="s">
        <v>313</v>
      </c>
    </row>
    <row r="133" spans="1:41" ht="114">
      <c r="A133" s="44" t="s">
        <v>316</v>
      </c>
      <c r="B133" s="41">
        <v>3000</v>
      </c>
      <c r="C133" s="33" t="s">
        <v>53</v>
      </c>
      <c r="D133" s="33">
        <v>7000</v>
      </c>
      <c r="E133" s="41" t="s">
        <v>190</v>
      </c>
      <c r="F133" s="69" t="s">
        <v>1782</v>
      </c>
      <c r="G133" s="69" t="s">
        <v>2042</v>
      </c>
      <c r="H133" s="27" t="s">
        <v>62</v>
      </c>
      <c r="I133" s="27" t="s">
        <v>406</v>
      </c>
      <c r="J133" s="27">
        <v>25</v>
      </c>
      <c r="K133" s="24" t="s">
        <v>157</v>
      </c>
      <c r="L133" s="85">
        <v>30</v>
      </c>
      <c r="M133" s="72" t="s">
        <v>1782</v>
      </c>
      <c r="N133" s="72" t="s">
        <v>2042</v>
      </c>
      <c r="O133" s="25" t="s">
        <v>198</v>
      </c>
      <c r="P133" s="25" t="s">
        <v>403</v>
      </c>
      <c r="Q133" s="25">
        <v>25</v>
      </c>
      <c r="R133" s="25" t="s">
        <v>157</v>
      </c>
      <c r="S133" s="25">
        <v>30</v>
      </c>
      <c r="T133" s="24" t="s">
        <v>1615</v>
      </c>
      <c r="U133" s="24"/>
      <c r="V133" s="24" t="s">
        <v>1745</v>
      </c>
      <c r="W133" s="24" t="s">
        <v>1707</v>
      </c>
      <c r="X133" s="24" t="s">
        <v>1700</v>
      </c>
      <c r="Y133" s="24"/>
      <c r="Z133" s="24"/>
      <c r="AA133" s="27" t="s">
        <v>1983</v>
      </c>
      <c r="AB133" s="27"/>
      <c r="AC133" s="50" t="s">
        <v>1615</v>
      </c>
      <c r="AD133" s="46" t="s">
        <v>1719</v>
      </c>
      <c r="AE133" s="47" t="s">
        <v>1778</v>
      </c>
      <c r="AF133" s="70" t="s">
        <v>1757</v>
      </c>
      <c r="AG133" s="28" t="s">
        <v>1630</v>
      </c>
      <c r="AH133" s="47" t="s">
        <v>1706</v>
      </c>
      <c r="AI133" s="47" t="s">
        <v>1615</v>
      </c>
      <c r="AJ133" s="47" t="s">
        <v>1880</v>
      </c>
      <c r="AK133" s="47"/>
      <c r="AL133" s="27" t="s">
        <v>179</v>
      </c>
      <c r="AM133" s="24" t="s">
        <v>182</v>
      </c>
      <c r="AN133" s="24"/>
      <c r="AO133" s="24" t="s">
        <v>313</v>
      </c>
    </row>
    <row r="134" spans="1:41" ht="114">
      <c r="A134" s="44" t="s">
        <v>317</v>
      </c>
      <c r="B134" s="41">
        <v>3000</v>
      </c>
      <c r="C134" s="33" t="s">
        <v>53</v>
      </c>
      <c r="D134" s="33" t="s">
        <v>50</v>
      </c>
      <c r="E134" s="41" t="s">
        <v>169</v>
      </c>
      <c r="F134" s="69" t="s">
        <v>2036</v>
      </c>
      <c r="G134" s="69" t="s">
        <v>2041</v>
      </c>
      <c r="H134" s="24" t="s">
        <v>62</v>
      </c>
      <c r="I134" s="27" t="s">
        <v>406</v>
      </c>
      <c r="J134" s="24">
        <v>25</v>
      </c>
      <c r="K134" s="24" t="s">
        <v>157</v>
      </c>
      <c r="L134" s="85">
        <v>25</v>
      </c>
      <c r="M134" s="72" t="s">
        <v>2036</v>
      </c>
      <c r="N134" s="72" t="s">
        <v>2045</v>
      </c>
      <c r="O134" s="30" t="s">
        <v>198</v>
      </c>
      <c r="P134" s="30" t="s">
        <v>415</v>
      </c>
      <c r="Q134" s="30">
        <v>25</v>
      </c>
      <c r="R134" s="25" t="s">
        <v>157</v>
      </c>
      <c r="S134" s="30">
        <v>25</v>
      </c>
      <c r="T134" s="24" t="s">
        <v>1700</v>
      </c>
      <c r="U134" s="24"/>
      <c r="V134" s="24" t="s">
        <v>1745</v>
      </c>
      <c r="W134" s="24" t="s">
        <v>1707</v>
      </c>
      <c r="X134" s="24" t="s">
        <v>1700</v>
      </c>
      <c r="Y134" s="24"/>
      <c r="Z134" s="24"/>
      <c r="AA134" s="27" t="s">
        <v>1983</v>
      </c>
      <c r="AB134" s="27"/>
      <c r="AC134" s="50" t="s">
        <v>1615</v>
      </c>
      <c r="AD134" s="46" t="s">
        <v>1629</v>
      </c>
      <c r="AE134" s="47" t="s">
        <v>1778</v>
      </c>
      <c r="AF134" s="70" t="s">
        <v>1757</v>
      </c>
      <c r="AG134" s="28" t="s">
        <v>1765</v>
      </c>
      <c r="AH134" s="47" t="s">
        <v>1706</v>
      </c>
      <c r="AI134" s="47" t="s">
        <v>1700</v>
      </c>
      <c r="AJ134" s="47" t="s">
        <v>1880</v>
      </c>
      <c r="AK134" s="47"/>
      <c r="AL134" s="27" t="s">
        <v>179</v>
      </c>
      <c r="AM134" s="24" t="s">
        <v>170</v>
      </c>
      <c r="AN134" s="24"/>
      <c r="AO134" s="24" t="s">
        <v>318</v>
      </c>
    </row>
    <row r="135" spans="1:41" ht="114">
      <c r="A135" s="44" t="s">
        <v>317</v>
      </c>
      <c r="B135" s="41">
        <v>3000</v>
      </c>
      <c r="C135" s="33" t="s">
        <v>53</v>
      </c>
      <c r="D135" s="33">
        <v>6000</v>
      </c>
      <c r="E135" s="41" t="s">
        <v>171</v>
      </c>
      <c r="F135" s="69" t="s">
        <v>1627</v>
      </c>
      <c r="G135" s="69" t="s">
        <v>1627</v>
      </c>
      <c r="H135" s="24" t="s">
        <v>62</v>
      </c>
      <c r="I135" s="27" t="s">
        <v>404</v>
      </c>
      <c r="J135" s="24">
        <v>25</v>
      </c>
      <c r="K135" s="24" t="s">
        <v>157</v>
      </c>
      <c r="L135" s="85">
        <v>25</v>
      </c>
      <c r="M135" s="72" t="s">
        <v>1782</v>
      </c>
      <c r="N135" s="72" t="s">
        <v>1772</v>
      </c>
      <c r="O135" s="25" t="s">
        <v>66</v>
      </c>
      <c r="P135" s="25" t="s">
        <v>405</v>
      </c>
      <c r="Q135" s="25">
        <v>25</v>
      </c>
      <c r="R135" s="25" t="s">
        <v>157</v>
      </c>
      <c r="S135" s="25">
        <v>25</v>
      </c>
      <c r="T135" s="24" t="s">
        <v>1615</v>
      </c>
      <c r="U135" s="24"/>
      <c r="V135" s="24" t="s">
        <v>1745</v>
      </c>
      <c r="W135" s="24" t="s">
        <v>1707</v>
      </c>
      <c r="X135" s="24" t="s">
        <v>1700</v>
      </c>
      <c r="Y135" s="24"/>
      <c r="Z135" s="24"/>
      <c r="AA135" s="27" t="s">
        <v>1984</v>
      </c>
      <c r="AB135" s="27"/>
      <c r="AC135" s="50" t="s">
        <v>1615</v>
      </c>
      <c r="AD135" s="46" t="s">
        <v>1719</v>
      </c>
      <c r="AE135" s="47" t="s">
        <v>1776</v>
      </c>
      <c r="AF135" s="70" t="s">
        <v>1797</v>
      </c>
      <c r="AG135" s="28" t="s">
        <v>1630</v>
      </c>
      <c r="AH135" s="47" t="s">
        <v>1632</v>
      </c>
      <c r="AI135" s="47" t="s">
        <v>1615</v>
      </c>
      <c r="AJ135" s="47" t="s">
        <v>1884</v>
      </c>
      <c r="AK135" s="47"/>
      <c r="AL135" s="27" t="s">
        <v>179</v>
      </c>
      <c r="AM135" s="24" t="s">
        <v>173</v>
      </c>
      <c r="AN135" s="24" t="s">
        <v>0</v>
      </c>
      <c r="AO135" s="24" t="s">
        <v>318</v>
      </c>
    </row>
    <row r="136" spans="1:41" ht="114">
      <c r="A136" s="81" t="s">
        <v>317</v>
      </c>
      <c r="B136" s="41">
        <v>3000</v>
      </c>
      <c r="C136" s="33" t="s">
        <v>53</v>
      </c>
      <c r="D136" s="33">
        <v>7000</v>
      </c>
      <c r="E136" s="41" t="s">
        <v>190</v>
      </c>
      <c r="F136" s="69" t="s">
        <v>1782</v>
      </c>
      <c r="G136" s="69" t="s">
        <v>2042</v>
      </c>
      <c r="H136" s="27" t="s">
        <v>62</v>
      </c>
      <c r="I136" s="27" t="s">
        <v>406</v>
      </c>
      <c r="J136" s="27">
        <v>25</v>
      </c>
      <c r="K136" s="24" t="s">
        <v>157</v>
      </c>
      <c r="L136" s="85">
        <v>30</v>
      </c>
      <c r="M136" s="72" t="s">
        <v>1782</v>
      </c>
      <c r="N136" s="72" t="s">
        <v>2042</v>
      </c>
      <c r="O136" s="25" t="s">
        <v>191</v>
      </c>
      <c r="P136" s="25" t="s">
        <v>403</v>
      </c>
      <c r="Q136" s="25">
        <v>25</v>
      </c>
      <c r="R136" s="25" t="s">
        <v>157</v>
      </c>
      <c r="S136" s="25">
        <v>30</v>
      </c>
      <c r="T136" s="24" t="s">
        <v>1615</v>
      </c>
      <c r="U136" s="24"/>
      <c r="V136" s="24" t="s">
        <v>1745</v>
      </c>
      <c r="W136" s="24" t="s">
        <v>1707</v>
      </c>
      <c r="X136" s="24" t="s">
        <v>1700</v>
      </c>
      <c r="Y136" s="24"/>
      <c r="Z136" s="24"/>
      <c r="AA136" s="27" t="s">
        <v>1983</v>
      </c>
      <c r="AB136" s="27"/>
      <c r="AC136" s="50" t="s">
        <v>1615</v>
      </c>
      <c r="AD136" s="46" t="s">
        <v>1719</v>
      </c>
      <c r="AE136" s="47" t="s">
        <v>1778</v>
      </c>
      <c r="AF136" s="70" t="s">
        <v>1757</v>
      </c>
      <c r="AG136" s="28" t="s">
        <v>1630</v>
      </c>
      <c r="AH136" s="47" t="s">
        <v>1706</v>
      </c>
      <c r="AI136" s="47" t="s">
        <v>1615</v>
      </c>
      <c r="AJ136" s="47" t="s">
        <v>1880</v>
      </c>
      <c r="AK136" s="47"/>
      <c r="AL136" s="27" t="s">
        <v>179</v>
      </c>
      <c r="AM136" s="24" t="s">
        <v>182</v>
      </c>
      <c r="AN136" s="24"/>
      <c r="AO136" s="24" t="s">
        <v>318</v>
      </c>
    </row>
    <row r="137" spans="1:41" ht="114">
      <c r="A137" s="81" t="s">
        <v>373</v>
      </c>
      <c r="B137" s="41">
        <v>3000</v>
      </c>
      <c r="C137" s="33" t="s">
        <v>54</v>
      </c>
      <c r="D137" s="83" t="s">
        <v>50</v>
      </c>
      <c r="E137" s="83" t="s">
        <v>319</v>
      </c>
      <c r="F137" s="69" t="s">
        <v>1627</v>
      </c>
      <c r="G137" s="69" t="s">
        <v>1800</v>
      </c>
      <c r="H137" s="27" t="s">
        <v>133</v>
      </c>
      <c r="I137" s="27" t="s">
        <v>401</v>
      </c>
      <c r="J137" s="27">
        <v>25</v>
      </c>
      <c r="K137" s="27" t="s">
        <v>172</v>
      </c>
      <c r="L137" s="42">
        <v>25</v>
      </c>
      <c r="M137" s="75" t="s">
        <v>1627</v>
      </c>
      <c r="N137" s="75" t="s">
        <v>1800</v>
      </c>
      <c r="O137" s="28" t="s">
        <v>66</v>
      </c>
      <c r="P137" s="28" t="s">
        <v>405</v>
      </c>
      <c r="Q137" s="28">
        <v>25</v>
      </c>
      <c r="R137" s="28" t="s">
        <v>172</v>
      </c>
      <c r="S137" s="28">
        <v>25</v>
      </c>
      <c r="T137" s="27" t="s">
        <v>1615</v>
      </c>
      <c r="U137" s="27"/>
      <c r="V137" s="27" t="s">
        <v>1902</v>
      </c>
      <c r="W137" s="27" t="s">
        <v>1963</v>
      </c>
      <c r="X137" s="27" t="s">
        <v>1700</v>
      </c>
      <c r="Y137" s="27"/>
      <c r="Z137" s="27"/>
      <c r="AA137" s="27" t="s">
        <v>1981</v>
      </c>
      <c r="AB137" s="27"/>
      <c r="AC137" s="50" t="s">
        <v>1615</v>
      </c>
      <c r="AD137" s="46" t="s">
        <v>1636</v>
      </c>
      <c r="AE137" s="47" t="s">
        <v>1801</v>
      </c>
      <c r="AF137" s="70" t="s">
        <v>1757</v>
      </c>
      <c r="AG137" s="28" t="s">
        <v>1630</v>
      </c>
      <c r="AH137" s="47" t="s">
        <v>1722</v>
      </c>
      <c r="AI137" s="47" t="s">
        <v>1615</v>
      </c>
      <c r="AJ137" s="47" t="s">
        <v>1880</v>
      </c>
      <c r="AK137" s="47"/>
      <c r="AL137" s="27" t="s">
        <v>320</v>
      </c>
      <c r="AM137" s="27" t="s">
        <v>321</v>
      </c>
      <c r="AN137" s="27"/>
      <c r="AO137" s="27" t="s">
        <v>322</v>
      </c>
    </row>
    <row r="138" spans="1:41" ht="114">
      <c r="A138" s="81" t="s">
        <v>373</v>
      </c>
      <c r="B138" s="41">
        <v>3000</v>
      </c>
      <c r="C138" s="33" t="s">
        <v>54</v>
      </c>
      <c r="D138" s="33">
        <v>7300</v>
      </c>
      <c r="E138" s="33" t="s">
        <v>190</v>
      </c>
      <c r="F138" s="26" t="s">
        <v>2037</v>
      </c>
      <c r="G138" s="69" t="s">
        <v>1800</v>
      </c>
      <c r="H138" s="27" t="s">
        <v>133</v>
      </c>
      <c r="I138" s="27" t="s">
        <v>401</v>
      </c>
      <c r="J138" s="27">
        <v>25</v>
      </c>
      <c r="K138" s="24" t="s">
        <v>172</v>
      </c>
      <c r="L138" s="85">
        <v>25</v>
      </c>
      <c r="M138" s="84" t="s">
        <v>2037</v>
      </c>
      <c r="N138" s="75" t="s">
        <v>1800</v>
      </c>
      <c r="O138" s="25" t="s">
        <v>198</v>
      </c>
      <c r="P138" s="25" t="s">
        <v>403</v>
      </c>
      <c r="Q138" s="25">
        <v>25</v>
      </c>
      <c r="R138" s="25" t="s">
        <v>172</v>
      </c>
      <c r="S138" s="25">
        <v>25</v>
      </c>
      <c r="T138" s="24" t="s">
        <v>1615</v>
      </c>
      <c r="U138" s="24"/>
      <c r="V138" s="24" t="s">
        <v>1902</v>
      </c>
      <c r="W138" s="24" t="s">
        <v>1963</v>
      </c>
      <c r="X138" s="24" t="s">
        <v>1700</v>
      </c>
      <c r="Y138" s="24"/>
      <c r="Z138" s="24"/>
      <c r="AA138" s="27" t="s">
        <v>1981</v>
      </c>
      <c r="AB138" s="27"/>
      <c r="AC138" s="50" t="s">
        <v>1615</v>
      </c>
      <c r="AD138" s="46" t="s">
        <v>1636</v>
      </c>
      <c r="AE138" s="47" t="s">
        <v>1778</v>
      </c>
      <c r="AF138" s="70" t="s">
        <v>1757</v>
      </c>
      <c r="AG138" s="28" t="s">
        <v>1630</v>
      </c>
      <c r="AH138" s="47" t="s">
        <v>1706</v>
      </c>
      <c r="AI138" s="47" t="s">
        <v>1615</v>
      </c>
      <c r="AJ138" s="47" t="s">
        <v>1880</v>
      </c>
      <c r="AK138" s="47"/>
      <c r="AL138" s="27" t="s">
        <v>320</v>
      </c>
      <c r="AM138" s="24" t="s">
        <v>182</v>
      </c>
      <c r="AN138" s="24"/>
      <c r="AO138" s="24"/>
    </row>
    <row r="139" spans="1:41" ht="114">
      <c r="A139" s="81" t="s">
        <v>323</v>
      </c>
      <c r="B139" s="41">
        <v>3000</v>
      </c>
      <c r="C139" s="33" t="s">
        <v>54</v>
      </c>
      <c r="D139" s="33">
        <v>6000</v>
      </c>
      <c r="E139" s="33" t="s">
        <v>303</v>
      </c>
      <c r="F139" s="69" t="s">
        <v>1627</v>
      </c>
      <c r="G139" s="69" t="s">
        <v>1772</v>
      </c>
      <c r="H139" s="27" t="s">
        <v>133</v>
      </c>
      <c r="I139" s="27" t="s">
        <v>406</v>
      </c>
      <c r="J139" s="27">
        <v>25</v>
      </c>
      <c r="K139" s="24" t="s">
        <v>157</v>
      </c>
      <c r="L139" s="85">
        <v>50</v>
      </c>
      <c r="M139" s="75" t="s">
        <v>1627</v>
      </c>
      <c r="N139" s="75" t="s">
        <v>1772</v>
      </c>
      <c r="O139" s="25" t="s">
        <v>66</v>
      </c>
      <c r="P139" s="25" t="s">
        <v>403</v>
      </c>
      <c r="Q139" s="25">
        <v>25</v>
      </c>
      <c r="R139" s="25" t="s">
        <v>157</v>
      </c>
      <c r="S139" s="25">
        <v>50</v>
      </c>
      <c r="T139" s="24" t="s">
        <v>1615</v>
      </c>
      <c r="U139" s="24"/>
      <c r="V139" s="24" t="s">
        <v>1902</v>
      </c>
      <c r="W139" s="24" t="s">
        <v>1963</v>
      </c>
      <c r="X139" s="24" t="s">
        <v>1615</v>
      </c>
      <c r="Y139" s="24"/>
      <c r="Z139" s="24"/>
      <c r="AA139" s="27" t="s">
        <v>1981</v>
      </c>
      <c r="AB139" s="27"/>
      <c r="AC139" s="50" t="s">
        <v>1615</v>
      </c>
      <c r="AD139" s="46" t="s">
        <v>1636</v>
      </c>
      <c r="AE139" s="47" t="s">
        <v>1776</v>
      </c>
      <c r="AF139" s="70" t="s">
        <v>1797</v>
      </c>
      <c r="AG139" s="28" t="s">
        <v>1630</v>
      </c>
      <c r="AH139" s="47" t="s">
        <v>1632</v>
      </c>
      <c r="AI139" s="47" t="s">
        <v>1615</v>
      </c>
      <c r="AJ139" s="47" t="s">
        <v>1884</v>
      </c>
      <c r="AK139" s="47"/>
      <c r="AL139" s="27" t="s">
        <v>320</v>
      </c>
      <c r="AM139" s="24" t="s">
        <v>325</v>
      </c>
      <c r="AN139" s="24" t="s">
        <v>0</v>
      </c>
      <c r="AO139" s="24" t="s">
        <v>326</v>
      </c>
    </row>
    <row r="140" spans="1:41" ht="114">
      <c r="A140" s="81" t="s">
        <v>374</v>
      </c>
      <c r="B140" s="41">
        <v>3000</v>
      </c>
      <c r="C140" s="33" t="s">
        <v>54</v>
      </c>
      <c r="D140" s="83" t="s">
        <v>50</v>
      </c>
      <c r="E140" s="83" t="s">
        <v>319</v>
      </c>
      <c r="F140" s="69" t="s">
        <v>1627</v>
      </c>
      <c r="G140" s="69" t="s">
        <v>1800</v>
      </c>
      <c r="H140" s="27" t="s">
        <v>133</v>
      </c>
      <c r="I140" s="27" t="s">
        <v>401</v>
      </c>
      <c r="J140" s="27">
        <v>25</v>
      </c>
      <c r="K140" s="27" t="s">
        <v>172</v>
      </c>
      <c r="L140" s="42">
        <v>25</v>
      </c>
      <c r="M140" s="75" t="s">
        <v>1627</v>
      </c>
      <c r="N140" s="75" t="s">
        <v>1800</v>
      </c>
      <c r="O140" s="28" t="s">
        <v>66</v>
      </c>
      <c r="P140" s="28" t="s">
        <v>405</v>
      </c>
      <c r="Q140" s="28">
        <v>25</v>
      </c>
      <c r="R140" s="28" t="s">
        <v>172</v>
      </c>
      <c r="S140" s="28">
        <v>25</v>
      </c>
      <c r="T140" s="27" t="s">
        <v>1615</v>
      </c>
      <c r="U140" s="27"/>
      <c r="V140" s="27" t="s">
        <v>1902</v>
      </c>
      <c r="W140" s="27" t="s">
        <v>1963</v>
      </c>
      <c r="X140" s="27" t="s">
        <v>1700</v>
      </c>
      <c r="Y140" s="27"/>
      <c r="Z140" s="27"/>
      <c r="AA140" s="27" t="s">
        <v>1981</v>
      </c>
      <c r="AB140" s="27"/>
      <c r="AC140" s="50" t="s">
        <v>1615</v>
      </c>
      <c r="AD140" s="46" t="s">
        <v>1636</v>
      </c>
      <c r="AE140" s="47" t="s">
        <v>1801</v>
      </c>
      <c r="AF140" s="70" t="s">
        <v>1757</v>
      </c>
      <c r="AG140" s="28" t="s">
        <v>1630</v>
      </c>
      <c r="AH140" s="47" t="s">
        <v>1722</v>
      </c>
      <c r="AI140" s="47" t="s">
        <v>1615</v>
      </c>
      <c r="AJ140" s="47" t="s">
        <v>1880</v>
      </c>
      <c r="AK140" s="47"/>
      <c r="AL140" s="27" t="s">
        <v>320</v>
      </c>
      <c r="AM140" s="27" t="s">
        <v>321</v>
      </c>
      <c r="AN140" s="27"/>
      <c r="AO140" s="160">
        <v>43271</v>
      </c>
    </row>
    <row r="141" spans="1:41" ht="114">
      <c r="A141" s="81" t="s">
        <v>374</v>
      </c>
      <c r="B141" s="41">
        <v>3000</v>
      </c>
      <c r="C141" s="33" t="s">
        <v>54</v>
      </c>
      <c r="D141" s="33">
        <v>7300</v>
      </c>
      <c r="E141" s="33" t="s">
        <v>190</v>
      </c>
      <c r="F141" s="26" t="s">
        <v>2037</v>
      </c>
      <c r="G141" s="69" t="s">
        <v>1800</v>
      </c>
      <c r="H141" s="27" t="s">
        <v>133</v>
      </c>
      <c r="I141" s="27" t="s">
        <v>401</v>
      </c>
      <c r="J141" s="27">
        <v>25</v>
      </c>
      <c r="K141" s="24" t="s">
        <v>172</v>
      </c>
      <c r="L141" s="85">
        <v>25</v>
      </c>
      <c r="M141" s="84" t="s">
        <v>2037</v>
      </c>
      <c r="N141" s="75" t="s">
        <v>1800</v>
      </c>
      <c r="O141" s="25" t="s">
        <v>198</v>
      </c>
      <c r="P141" s="25" t="s">
        <v>403</v>
      </c>
      <c r="Q141" s="25">
        <v>25</v>
      </c>
      <c r="R141" s="25" t="s">
        <v>172</v>
      </c>
      <c r="S141" s="25">
        <v>25</v>
      </c>
      <c r="T141" s="24" t="s">
        <v>1615</v>
      </c>
      <c r="U141" s="24"/>
      <c r="V141" s="24" t="s">
        <v>1902</v>
      </c>
      <c r="W141" s="24" t="s">
        <v>1963</v>
      </c>
      <c r="X141" s="24" t="s">
        <v>1700</v>
      </c>
      <c r="Y141" s="24"/>
      <c r="Z141" s="24"/>
      <c r="AA141" s="27" t="s">
        <v>1981</v>
      </c>
      <c r="AB141" s="27"/>
      <c r="AC141" s="50" t="s">
        <v>1615</v>
      </c>
      <c r="AD141" s="46" t="s">
        <v>1636</v>
      </c>
      <c r="AE141" s="47" t="s">
        <v>1778</v>
      </c>
      <c r="AF141" s="70" t="s">
        <v>1757</v>
      </c>
      <c r="AG141" s="28" t="s">
        <v>1630</v>
      </c>
      <c r="AH141" s="47" t="s">
        <v>1706</v>
      </c>
      <c r="AI141" s="47" t="s">
        <v>1615</v>
      </c>
      <c r="AJ141" s="47" t="s">
        <v>1880</v>
      </c>
      <c r="AK141" s="47"/>
      <c r="AL141" s="27" t="s">
        <v>320</v>
      </c>
      <c r="AM141" s="24" t="s">
        <v>182</v>
      </c>
      <c r="AN141" s="24"/>
      <c r="AO141" s="160">
        <v>43271</v>
      </c>
    </row>
    <row r="142" spans="1:41" ht="114">
      <c r="A142" s="81" t="s">
        <v>357</v>
      </c>
      <c r="B142" s="41">
        <v>3000</v>
      </c>
      <c r="C142" s="33" t="s">
        <v>54</v>
      </c>
      <c r="D142" s="33">
        <v>6000</v>
      </c>
      <c r="E142" s="33" t="s">
        <v>303</v>
      </c>
      <c r="F142" s="69" t="s">
        <v>1627</v>
      </c>
      <c r="G142" s="69" t="s">
        <v>1772</v>
      </c>
      <c r="H142" s="27" t="s">
        <v>133</v>
      </c>
      <c r="I142" s="27" t="s">
        <v>406</v>
      </c>
      <c r="J142" s="27">
        <v>25</v>
      </c>
      <c r="K142" s="24" t="s">
        <v>157</v>
      </c>
      <c r="L142" s="85">
        <v>50</v>
      </c>
      <c r="M142" s="75" t="s">
        <v>1627</v>
      </c>
      <c r="N142" s="75" t="s">
        <v>1772</v>
      </c>
      <c r="O142" s="25" t="s">
        <v>66</v>
      </c>
      <c r="P142" s="25" t="s">
        <v>403</v>
      </c>
      <c r="Q142" s="25">
        <v>25</v>
      </c>
      <c r="R142" s="25" t="s">
        <v>157</v>
      </c>
      <c r="S142" s="25">
        <v>50</v>
      </c>
      <c r="T142" s="24" t="s">
        <v>1615</v>
      </c>
      <c r="U142" s="24"/>
      <c r="V142" s="24" t="s">
        <v>1902</v>
      </c>
      <c r="W142" s="24" t="s">
        <v>1963</v>
      </c>
      <c r="X142" s="24" t="s">
        <v>1615</v>
      </c>
      <c r="Y142" s="24"/>
      <c r="Z142" s="24"/>
      <c r="AA142" s="27" t="s">
        <v>1981</v>
      </c>
      <c r="AB142" s="27"/>
      <c r="AC142" s="50" t="s">
        <v>1615</v>
      </c>
      <c r="AD142" s="46" t="s">
        <v>1636</v>
      </c>
      <c r="AE142" s="47" t="s">
        <v>1776</v>
      </c>
      <c r="AF142" s="70" t="s">
        <v>1797</v>
      </c>
      <c r="AG142" s="28" t="s">
        <v>1630</v>
      </c>
      <c r="AH142" s="47" t="s">
        <v>1632</v>
      </c>
      <c r="AI142" s="47" t="s">
        <v>1615</v>
      </c>
      <c r="AJ142" s="47" t="s">
        <v>1884</v>
      </c>
      <c r="AK142" s="47"/>
      <c r="AL142" s="27" t="s">
        <v>320</v>
      </c>
      <c r="AM142" s="24" t="s">
        <v>325</v>
      </c>
      <c r="AN142" s="24" t="s">
        <v>0</v>
      </c>
      <c r="AO142" s="160">
        <v>43271</v>
      </c>
    </row>
    <row r="143" spans="1:41" ht="114">
      <c r="A143" s="81" t="s">
        <v>358</v>
      </c>
      <c r="B143" s="41">
        <v>3000</v>
      </c>
      <c r="C143" s="33" t="s">
        <v>54</v>
      </c>
      <c r="D143" s="83" t="s">
        <v>50</v>
      </c>
      <c r="E143" s="83" t="s">
        <v>319</v>
      </c>
      <c r="F143" s="69" t="s">
        <v>1627</v>
      </c>
      <c r="G143" s="69" t="s">
        <v>1800</v>
      </c>
      <c r="H143" s="27" t="s">
        <v>133</v>
      </c>
      <c r="I143" s="27" t="s">
        <v>401</v>
      </c>
      <c r="J143" s="27">
        <v>25</v>
      </c>
      <c r="K143" s="27" t="s">
        <v>172</v>
      </c>
      <c r="L143" s="42">
        <v>25</v>
      </c>
      <c r="M143" s="75" t="s">
        <v>1627</v>
      </c>
      <c r="N143" s="75" t="s">
        <v>1800</v>
      </c>
      <c r="O143" s="28" t="s">
        <v>66</v>
      </c>
      <c r="P143" s="28" t="s">
        <v>405</v>
      </c>
      <c r="Q143" s="28">
        <v>25</v>
      </c>
      <c r="R143" s="28" t="s">
        <v>172</v>
      </c>
      <c r="S143" s="28">
        <v>25</v>
      </c>
      <c r="T143" s="27" t="s">
        <v>1615</v>
      </c>
      <c r="U143" s="27"/>
      <c r="V143" s="50" t="s">
        <v>1745</v>
      </c>
      <c r="W143" s="85" t="s">
        <v>1707</v>
      </c>
      <c r="X143" s="27" t="s">
        <v>1700</v>
      </c>
      <c r="Y143" s="27"/>
      <c r="Z143" s="27"/>
      <c r="AA143" s="27" t="s">
        <v>1985</v>
      </c>
      <c r="AB143" s="27"/>
      <c r="AC143" s="50" t="s">
        <v>1615</v>
      </c>
      <c r="AD143" s="46" t="s">
        <v>1636</v>
      </c>
      <c r="AE143" s="47" t="s">
        <v>1801</v>
      </c>
      <c r="AF143" s="70" t="s">
        <v>1757</v>
      </c>
      <c r="AG143" s="28" t="s">
        <v>1630</v>
      </c>
      <c r="AH143" s="47" t="s">
        <v>1722</v>
      </c>
      <c r="AI143" s="47" t="s">
        <v>1615</v>
      </c>
      <c r="AJ143" s="47" t="s">
        <v>1880</v>
      </c>
      <c r="AK143" s="47"/>
      <c r="AL143" s="27" t="s">
        <v>320</v>
      </c>
      <c r="AM143" s="27" t="s">
        <v>321</v>
      </c>
      <c r="AN143" s="24"/>
      <c r="AO143" s="160">
        <v>43271</v>
      </c>
    </row>
    <row r="144" spans="1:41" ht="114">
      <c r="A144" s="81" t="s">
        <v>358</v>
      </c>
      <c r="B144" s="41">
        <v>3000</v>
      </c>
      <c r="C144" s="33" t="s">
        <v>54</v>
      </c>
      <c r="D144" s="33">
        <v>7300</v>
      </c>
      <c r="E144" s="33" t="s">
        <v>190</v>
      </c>
      <c r="F144" s="26" t="s">
        <v>2037</v>
      </c>
      <c r="G144" s="69" t="s">
        <v>1800</v>
      </c>
      <c r="H144" s="27" t="s">
        <v>133</v>
      </c>
      <c r="I144" s="27" t="s">
        <v>401</v>
      </c>
      <c r="J144" s="27">
        <v>25</v>
      </c>
      <c r="K144" s="24" t="s">
        <v>172</v>
      </c>
      <c r="L144" s="85">
        <v>25</v>
      </c>
      <c r="M144" s="84" t="s">
        <v>2037</v>
      </c>
      <c r="N144" s="75" t="s">
        <v>1800</v>
      </c>
      <c r="O144" s="25" t="s">
        <v>198</v>
      </c>
      <c r="P144" s="25" t="s">
        <v>403</v>
      </c>
      <c r="Q144" s="25">
        <v>25</v>
      </c>
      <c r="R144" s="25" t="s">
        <v>172</v>
      </c>
      <c r="S144" s="25">
        <v>25</v>
      </c>
      <c r="T144" s="24" t="s">
        <v>1615</v>
      </c>
      <c r="U144" s="24"/>
      <c r="V144" s="50" t="s">
        <v>1745</v>
      </c>
      <c r="W144" s="85" t="s">
        <v>1707</v>
      </c>
      <c r="X144" s="24" t="s">
        <v>1700</v>
      </c>
      <c r="Y144" s="24"/>
      <c r="Z144" s="24"/>
      <c r="AA144" s="27" t="s">
        <v>1985</v>
      </c>
      <c r="AB144" s="27"/>
      <c r="AC144" s="50" t="s">
        <v>1615</v>
      </c>
      <c r="AD144" s="46" t="s">
        <v>1636</v>
      </c>
      <c r="AE144" s="47" t="s">
        <v>1778</v>
      </c>
      <c r="AF144" s="70" t="s">
        <v>1757</v>
      </c>
      <c r="AG144" s="28" t="s">
        <v>1630</v>
      </c>
      <c r="AH144" s="47" t="s">
        <v>1706</v>
      </c>
      <c r="AI144" s="47" t="s">
        <v>1615</v>
      </c>
      <c r="AJ144" s="47" t="s">
        <v>1880</v>
      </c>
      <c r="AK144" s="47"/>
      <c r="AL144" s="27" t="s">
        <v>320</v>
      </c>
      <c r="AM144" s="24" t="s">
        <v>182</v>
      </c>
      <c r="AN144" s="24"/>
      <c r="AO144" s="160">
        <v>43271</v>
      </c>
    </row>
    <row r="145" spans="1:41" ht="114">
      <c r="A145" s="81" t="s">
        <v>358</v>
      </c>
      <c r="B145" s="41">
        <v>3000</v>
      </c>
      <c r="C145" s="33" t="s">
        <v>54</v>
      </c>
      <c r="D145" s="33">
        <v>6000</v>
      </c>
      <c r="E145" s="33" t="s">
        <v>303</v>
      </c>
      <c r="F145" s="69" t="s">
        <v>1627</v>
      </c>
      <c r="G145" s="69" t="s">
        <v>1772</v>
      </c>
      <c r="H145" s="27" t="s">
        <v>133</v>
      </c>
      <c r="I145" s="27" t="s">
        <v>406</v>
      </c>
      <c r="J145" s="27">
        <v>25</v>
      </c>
      <c r="K145" s="24" t="s">
        <v>157</v>
      </c>
      <c r="L145" s="85">
        <v>50</v>
      </c>
      <c r="M145" s="75" t="s">
        <v>1627</v>
      </c>
      <c r="N145" s="75" t="s">
        <v>1772</v>
      </c>
      <c r="O145" s="25" t="s">
        <v>66</v>
      </c>
      <c r="P145" s="25" t="s">
        <v>403</v>
      </c>
      <c r="Q145" s="25">
        <v>25</v>
      </c>
      <c r="R145" s="25" t="s">
        <v>157</v>
      </c>
      <c r="S145" s="25">
        <v>50</v>
      </c>
      <c r="T145" s="24" t="s">
        <v>1615</v>
      </c>
      <c r="U145" s="24"/>
      <c r="V145" s="85" t="s">
        <v>1623</v>
      </c>
      <c r="W145" s="85" t="s">
        <v>1707</v>
      </c>
      <c r="X145" s="24" t="s">
        <v>1615</v>
      </c>
      <c r="Y145" s="24"/>
      <c r="Z145" s="24"/>
      <c r="AA145" s="27" t="s">
        <v>1986</v>
      </c>
      <c r="AB145" s="27"/>
      <c r="AC145" s="50" t="s">
        <v>1615</v>
      </c>
      <c r="AD145" s="46" t="s">
        <v>1636</v>
      </c>
      <c r="AE145" s="47" t="s">
        <v>1776</v>
      </c>
      <c r="AF145" s="70" t="s">
        <v>1797</v>
      </c>
      <c r="AG145" s="28" t="s">
        <v>1630</v>
      </c>
      <c r="AH145" s="47" t="s">
        <v>1632</v>
      </c>
      <c r="AI145" s="47" t="s">
        <v>1615</v>
      </c>
      <c r="AJ145" s="47" t="s">
        <v>1884</v>
      </c>
      <c r="AK145" s="47"/>
      <c r="AL145" s="27" t="s">
        <v>320</v>
      </c>
      <c r="AM145" s="24" t="s">
        <v>325</v>
      </c>
      <c r="AN145" s="24" t="s">
        <v>0</v>
      </c>
      <c r="AO145" s="160">
        <v>43271</v>
      </c>
    </row>
    <row r="146" spans="1:41" ht="114">
      <c r="A146" s="81" t="s">
        <v>375</v>
      </c>
      <c r="B146" s="41">
        <v>3000</v>
      </c>
      <c r="C146" s="33" t="s">
        <v>54</v>
      </c>
      <c r="D146" s="83" t="s">
        <v>50</v>
      </c>
      <c r="E146" s="83" t="s">
        <v>319</v>
      </c>
      <c r="F146" s="69" t="s">
        <v>1627</v>
      </c>
      <c r="G146" s="69" t="s">
        <v>1800</v>
      </c>
      <c r="H146" s="27" t="s">
        <v>133</v>
      </c>
      <c r="I146" s="27" t="s">
        <v>401</v>
      </c>
      <c r="J146" s="27">
        <v>25</v>
      </c>
      <c r="K146" s="27" t="s">
        <v>172</v>
      </c>
      <c r="L146" s="42">
        <v>25</v>
      </c>
      <c r="M146" s="75" t="s">
        <v>1627</v>
      </c>
      <c r="N146" s="75" t="s">
        <v>1800</v>
      </c>
      <c r="O146" s="28" t="s">
        <v>66</v>
      </c>
      <c r="P146" s="28" t="s">
        <v>405</v>
      </c>
      <c r="Q146" s="28">
        <v>25</v>
      </c>
      <c r="R146" s="28" t="s">
        <v>172</v>
      </c>
      <c r="S146" s="28">
        <v>25</v>
      </c>
      <c r="T146" s="27" t="s">
        <v>1615</v>
      </c>
      <c r="U146" s="27"/>
      <c r="V146" s="27" t="s">
        <v>1902</v>
      </c>
      <c r="W146" s="27" t="s">
        <v>1963</v>
      </c>
      <c r="X146" s="27" t="s">
        <v>1700</v>
      </c>
      <c r="Y146" s="27"/>
      <c r="Z146" s="27"/>
      <c r="AA146" s="27" t="s">
        <v>1981</v>
      </c>
      <c r="AB146" s="27"/>
      <c r="AC146" s="50" t="s">
        <v>1615</v>
      </c>
      <c r="AD146" s="46" t="s">
        <v>1636</v>
      </c>
      <c r="AE146" s="47" t="s">
        <v>1801</v>
      </c>
      <c r="AF146" s="70" t="s">
        <v>1757</v>
      </c>
      <c r="AG146" s="28" t="s">
        <v>1630</v>
      </c>
      <c r="AH146" s="47" t="s">
        <v>1722</v>
      </c>
      <c r="AI146" s="47" t="s">
        <v>1615</v>
      </c>
      <c r="AJ146" s="47" t="s">
        <v>1880</v>
      </c>
      <c r="AK146" s="47"/>
      <c r="AL146" s="27" t="s">
        <v>320</v>
      </c>
      <c r="AM146" s="27" t="s">
        <v>321</v>
      </c>
      <c r="AN146" s="27"/>
      <c r="AO146" s="160">
        <v>43271</v>
      </c>
    </row>
    <row r="147" spans="1:41" ht="114">
      <c r="A147" s="81" t="s">
        <v>375</v>
      </c>
      <c r="B147" s="41">
        <v>3000</v>
      </c>
      <c r="C147" s="33" t="s">
        <v>54</v>
      </c>
      <c r="D147" s="33">
        <v>7300</v>
      </c>
      <c r="E147" s="33" t="s">
        <v>190</v>
      </c>
      <c r="F147" s="26" t="s">
        <v>2037</v>
      </c>
      <c r="G147" s="69" t="s">
        <v>1800</v>
      </c>
      <c r="H147" s="27" t="s">
        <v>133</v>
      </c>
      <c r="I147" s="27" t="s">
        <v>401</v>
      </c>
      <c r="J147" s="27">
        <v>25</v>
      </c>
      <c r="K147" s="24" t="s">
        <v>172</v>
      </c>
      <c r="L147" s="85">
        <v>25</v>
      </c>
      <c r="M147" s="84" t="s">
        <v>2037</v>
      </c>
      <c r="N147" s="75" t="s">
        <v>1800</v>
      </c>
      <c r="O147" s="25" t="s">
        <v>198</v>
      </c>
      <c r="P147" s="25" t="s">
        <v>403</v>
      </c>
      <c r="Q147" s="25">
        <v>25</v>
      </c>
      <c r="R147" s="25" t="s">
        <v>172</v>
      </c>
      <c r="S147" s="25">
        <v>25</v>
      </c>
      <c r="T147" s="24" t="s">
        <v>1615</v>
      </c>
      <c r="U147" s="24"/>
      <c r="V147" s="24" t="s">
        <v>1902</v>
      </c>
      <c r="W147" s="24" t="s">
        <v>1963</v>
      </c>
      <c r="X147" s="24" t="s">
        <v>1700</v>
      </c>
      <c r="Y147" s="24"/>
      <c r="Z147" s="24"/>
      <c r="AA147" s="27" t="s">
        <v>1981</v>
      </c>
      <c r="AB147" s="27"/>
      <c r="AC147" s="50" t="s">
        <v>1615</v>
      </c>
      <c r="AD147" s="46" t="s">
        <v>1636</v>
      </c>
      <c r="AE147" s="47" t="s">
        <v>1778</v>
      </c>
      <c r="AF147" s="70" t="s">
        <v>1757</v>
      </c>
      <c r="AG147" s="28" t="s">
        <v>1630</v>
      </c>
      <c r="AH147" s="47" t="s">
        <v>1706</v>
      </c>
      <c r="AI147" s="47" t="s">
        <v>1615</v>
      </c>
      <c r="AJ147" s="47" t="s">
        <v>1880</v>
      </c>
      <c r="AK147" s="47"/>
      <c r="AL147" s="27" t="s">
        <v>320</v>
      </c>
      <c r="AM147" s="24" t="s">
        <v>182</v>
      </c>
      <c r="AN147" s="24"/>
      <c r="AO147" s="160">
        <v>43271</v>
      </c>
    </row>
    <row r="148" spans="1:41" ht="114">
      <c r="A148" s="81" t="s">
        <v>375</v>
      </c>
      <c r="B148" s="41">
        <v>3000</v>
      </c>
      <c r="C148" s="33" t="s">
        <v>54</v>
      </c>
      <c r="D148" s="33">
        <v>6000</v>
      </c>
      <c r="E148" s="33" t="s">
        <v>303</v>
      </c>
      <c r="F148" s="69" t="s">
        <v>1627</v>
      </c>
      <c r="G148" s="69" t="s">
        <v>1772</v>
      </c>
      <c r="H148" s="27" t="s">
        <v>133</v>
      </c>
      <c r="I148" s="27" t="s">
        <v>406</v>
      </c>
      <c r="J148" s="27">
        <v>25</v>
      </c>
      <c r="K148" s="24" t="s">
        <v>157</v>
      </c>
      <c r="L148" s="85">
        <v>50</v>
      </c>
      <c r="M148" s="75" t="s">
        <v>1627</v>
      </c>
      <c r="N148" s="75" t="s">
        <v>1772</v>
      </c>
      <c r="O148" s="25" t="s">
        <v>66</v>
      </c>
      <c r="P148" s="25" t="s">
        <v>403</v>
      </c>
      <c r="Q148" s="25">
        <v>25</v>
      </c>
      <c r="R148" s="25" t="s">
        <v>157</v>
      </c>
      <c r="S148" s="25">
        <v>50</v>
      </c>
      <c r="T148" s="24" t="s">
        <v>1615</v>
      </c>
      <c r="U148" s="24"/>
      <c r="V148" s="24" t="s">
        <v>1902</v>
      </c>
      <c r="W148" s="24" t="s">
        <v>1963</v>
      </c>
      <c r="X148" s="24" t="s">
        <v>1615</v>
      </c>
      <c r="Y148" s="24"/>
      <c r="Z148" s="24"/>
      <c r="AA148" s="27" t="s">
        <v>1981</v>
      </c>
      <c r="AB148" s="27"/>
      <c r="AC148" s="50" t="s">
        <v>1615</v>
      </c>
      <c r="AD148" s="46" t="s">
        <v>1636</v>
      </c>
      <c r="AE148" s="47" t="s">
        <v>1776</v>
      </c>
      <c r="AF148" s="70" t="s">
        <v>1797</v>
      </c>
      <c r="AG148" s="28" t="s">
        <v>1630</v>
      </c>
      <c r="AH148" s="47" t="s">
        <v>1632</v>
      </c>
      <c r="AI148" s="47" t="s">
        <v>1615</v>
      </c>
      <c r="AJ148" s="47" t="s">
        <v>1884</v>
      </c>
      <c r="AK148" s="47"/>
      <c r="AL148" s="27" t="s">
        <v>320</v>
      </c>
      <c r="AM148" s="24" t="s">
        <v>325</v>
      </c>
      <c r="AN148" s="24" t="s">
        <v>0</v>
      </c>
      <c r="AO148" s="160">
        <v>43271</v>
      </c>
    </row>
    <row r="149" spans="1:41" ht="114">
      <c r="A149" s="81" t="s">
        <v>363</v>
      </c>
      <c r="B149" s="41">
        <v>3000</v>
      </c>
      <c r="C149" s="33" t="s">
        <v>54</v>
      </c>
      <c r="D149" s="83" t="s">
        <v>50</v>
      </c>
      <c r="E149" s="83" t="s">
        <v>319</v>
      </c>
      <c r="F149" s="69" t="s">
        <v>1627</v>
      </c>
      <c r="G149" s="69" t="s">
        <v>1800</v>
      </c>
      <c r="H149" s="27" t="s">
        <v>133</v>
      </c>
      <c r="I149" s="27" t="s">
        <v>401</v>
      </c>
      <c r="J149" s="27">
        <v>25</v>
      </c>
      <c r="K149" s="27" t="s">
        <v>172</v>
      </c>
      <c r="L149" s="42">
        <v>25</v>
      </c>
      <c r="M149" s="75" t="s">
        <v>1627</v>
      </c>
      <c r="N149" s="75" t="s">
        <v>1800</v>
      </c>
      <c r="O149" s="28" t="s">
        <v>66</v>
      </c>
      <c r="P149" s="28" t="s">
        <v>405</v>
      </c>
      <c r="Q149" s="28">
        <v>25</v>
      </c>
      <c r="R149" s="28" t="s">
        <v>172</v>
      </c>
      <c r="S149" s="28">
        <v>25</v>
      </c>
      <c r="T149" s="27" t="s">
        <v>1615</v>
      </c>
      <c r="U149" s="27"/>
      <c r="V149" s="27" t="s">
        <v>1902</v>
      </c>
      <c r="W149" s="27" t="s">
        <v>1963</v>
      </c>
      <c r="X149" s="27" t="s">
        <v>1700</v>
      </c>
      <c r="Y149" s="27"/>
      <c r="Z149" s="27"/>
      <c r="AA149" s="27" t="s">
        <v>1981</v>
      </c>
      <c r="AB149" s="27"/>
      <c r="AC149" s="50" t="s">
        <v>1615</v>
      </c>
      <c r="AD149" s="46" t="s">
        <v>1636</v>
      </c>
      <c r="AE149" s="47" t="s">
        <v>1801</v>
      </c>
      <c r="AF149" s="70" t="s">
        <v>1757</v>
      </c>
      <c r="AG149" s="28" t="s">
        <v>1630</v>
      </c>
      <c r="AH149" s="47" t="s">
        <v>1722</v>
      </c>
      <c r="AI149" s="47" t="s">
        <v>1615</v>
      </c>
      <c r="AJ149" s="47" t="s">
        <v>1880</v>
      </c>
      <c r="AK149" s="47"/>
      <c r="AL149" s="27" t="s">
        <v>320</v>
      </c>
      <c r="AM149" s="27" t="s">
        <v>321</v>
      </c>
      <c r="AN149" s="27"/>
      <c r="AO149" s="160">
        <v>43271</v>
      </c>
    </row>
    <row r="150" spans="1:41" ht="114">
      <c r="A150" s="81" t="s">
        <v>363</v>
      </c>
      <c r="B150" s="41">
        <v>3000</v>
      </c>
      <c r="C150" s="33" t="s">
        <v>54</v>
      </c>
      <c r="D150" s="33">
        <v>7300</v>
      </c>
      <c r="E150" s="33" t="s">
        <v>190</v>
      </c>
      <c r="F150" s="26" t="s">
        <v>2037</v>
      </c>
      <c r="G150" s="69" t="s">
        <v>1800</v>
      </c>
      <c r="H150" s="27" t="s">
        <v>133</v>
      </c>
      <c r="I150" s="27" t="s">
        <v>401</v>
      </c>
      <c r="J150" s="27">
        <v>25</v>
      </c>
      <c r="K150" s="24" t="s">
        <v>172</v>
      </c>
      <c r="L150" s="85">
        <v>25</v>
      </c>
      <c r="M150" s="84" t="s">
        <v>2037</v>
      </c>
      <c r="N150" s="75" t="s">
        <v>1800</v>
      </c>
      <c r="O150" s="25" t="s">
        <v>198</v>
      </c>
      <c r="P150" s="25" t="s">
        <v>403</v>
      </c>
      <c r="Q150" s="25">
        <v>25</v>
      </c>
      <c r="R150" s="25" t="s">
        <v>172</v>
      </c>
      <c r="S150" s="25">
        <v>25</v>
      </c>
      <c r="T150" s="24" t="s">
        <v>1615</v>
      </c>
      <c r="U150" s="24"/>
      <c r="V150" s="24" t="s">
        <v>1902</v>
      </c>
      <c r="W150" s="24" t="s">
        <v>1963</v>
      </c>
      <c r="X150" s="24" t="s">
        <v>1700</v>
      </c>
      <c r="Y150" s="24"/>
      <c r="Z150" s="24"/>
      <c r="AA150" s="27" t="s">
        <v>1981</v>
      </c>
      <c r="AB150" s="27"/>
      <c r="AC150" s="50" t="s">
        <v>1615</v>
      </c>
      <c r="AD150" s="46" t="s">
        <v>1636</v>
      </c>
      <c r="AE150" s="47" t="s">
        <v>1778</v>
      </c>
      <c r="AF150" s="70" t="s">
        <v>1757</v>
      </c>
      <c r="AG150" s="28" t="s">
        <v>1630</v>
      </c>
      <c r="AH150" s="47" t="s">
        <v>1706</v>
      </c>
      <c r="AI150" s="47" t="s">
        <v>1615</v>
      </c>
      <c r="AJ150" s="47" t="s">
        <v>1880</v>
      </c>
      <c r="AK150" s="47"/>
      <c r="AL150" s="27" t="s">
        <v>320</v>
      </c>
      <c r="AM150" s="24" t="s">
        <v>182</v>
      </c>
      <c r="AN150" s="24"/>
      <c r="AO150" s="160">
        <v>43271</v>
      </c>
    </row>
    <row r="151" spans="1:41" ht="114">
      <c r="A151" s="81" t="s">
        <v>363</v>
      </c>
      <c r="B151" s="41">
        <v>3000</v>
      </c>
      <c r="C151" s="33" t="s">
        <v>54</v>
      </c>
      <c r="D151" s="33">
        <v>6000</v>
      </c>
      <c r="E151" s="33" t="s">
        <v>303</v>
      </c>
      <c r="F151" s="69" t="s">
        <v>1627</v>
      </c>
      <c r="G151" s="69" t="s">
        <v>1772</v>
      </c>
      <c r="H151" s="27" t="s">
        <v>133</v>
      </c>
      <c r="I151" s="27" t="s">
        <v>406</v>
      </c>
      <c r="J151" s="27">
        <v>25</v>
      </c>
      <c r="K151" s="24" t="s">
        <v>157</v>
      </c>
      <c r="L151" s="85">
        <v>50</v>
      </c>
      <c r="M151" s="75" t="s">
        <v>1627</v>
      </c>
      <c r="N151" s="75" t="s">
        <v>1772</v>
      </c>
      <c r="O151" s="25" t="s">
        <v>66</v>
      </c>
      <c r="P151" s="25" t="s">
        <v>403</v>
      </c>
      <c r="Q151" s="25">
        <v>25</v>
      </c>
      <c r="R151" s="25" t="s">
        <v>157</v>
      </c>
      <c r="S151" s="25">
        <v>50</v>
      </c>
      <c r="T151" s="24" t="s">
        <v>1615</v>
      </c>
      <c r="U151" s="24"/>
      <c r="V151" s="24" t="s">
        <v>1902</v>
      </c>
      <c r="W151" s="24" t="s">
        <v>1963</v>
      </c>
      <c r="X151" s="24" t="s">
        <v>1615</v>
      </c>
      <c r="Y151" s="24"/>
      <c r="Z151" s="24"/>
      <c r="AA151" s="27" t="s">
        <v>1981</v>
      </c>
      <c r="AB151" s="27"/>
      <c r="AC151" s="50" t="s">
        <v>1615</v>
      </c>
      <c r="AD151" s="46" t="s">
        <v>1636</v>
      </c>
      <c r="AE151" s="47" t="s">
        <v>1776</v>
      </c>
      <c r="AF151" s="70" t="s">
        <v>1797</v>
      </c>
      <c r="AG151" s="28" t="s">
        <v>1630</v>
      </c>
      <c r="AH151" s="47" t="s">
        <v>1632</v>
      </c>
      <c r="AI151" s="47" t="s">
        <v>1615</v>
      </c>
      <c r="AJ151" s="47" t="s">
        <v>1884</v>
      </c>
      <c r="AK151" s="47"/>
      <c r="AL151" s="27" t="s">
        <v>320</v>
      </c>
      <c r="AM151" s="24" t="s">
        <v>325</v>
      </c>
      <c r="AN151" s="24" t="s">
        <v>0</v>
      </c>
      <c r="AO151" s="160">
        <v>43271</v>
      </c>
    </row>
    <row r="152" spans="1:41" ht="114">
      <c r="A152" s="81" t="s">
        <v>324</v>
      </c>
      <c r="B152" s="41">
        <v>3000</v>
      </c>
      <c r="C152" s="33" t="s">
        <v>54</v>
      </c>
      <c r="D152" s="83" t="s">
        <v>50</v>
      </c>
      <c r="E152" s="83" t="s">
        <v>319</v>
      </c>
      <c r="F152" s="69" t="s">
        <v>1627</v>
      </c>
      <c r="G152" s="69" t="s">
        <v>1800</v>
      </c>
      <c r="H152" s="27" t="s">
        <v>133</v>
      </c>
      <c r="I152" s="27" t="s">
        <v>401</v>
      </c>
      <c r="J152" s="27">
        <v>25</v>
      </c>
      <c r="K152" s="27" t="s">
        <v>172</v>
      </c>
      <c r="L152" s="42">
        <v>25</v>
      </c>
      <c r="M152" s="75" t="s">
        <v>1627</v>
      </c>
      <c r="N152" s="75" t="s">
        <v>1800</v>
      </c>
      <c r="O152" s="28" t="s">
        <v>66</v>
      </c>
      <c r="P152" s="28" t="s">
        <v>405</v>
      </c>
      <c r="Q152" s="28">
        <v>25</v>
      </c>
      <c r="R152" s="28" t="s">
        <v>172</v>
      </c>
      <c r="S152" s="28">
        <v>25</v>
      </c>
      <c r="T152" s="27" t="s">
        <v>1615</v>
      </c>
      <c r="U152" s="27"/>
      <c r="V152" s="50" t="s">
        <v>1745</v>
      </c>
      <c r="W152" s="85" t="s">
        <v>1707</v>
      </c>
      <c r="X152" s="27" t="s">
        <v>1700</v>
      </c>
      <c r="Y152" s="27"/>
      <c r="Z152" s="27"/>
      <c r="AA152" s="27" t="s">
        <v>1985</v>
      </c>
      <c r="AB152" s="27"/>
      <c r="AC152" s="50" t="s">
        <v>1615</v>
      </c>
      <c r="AD152" s="46" t="s">
        <v>1636</v>
      </c>
      <c r="AE152" s="47" t="s">
        <v>1801</v>
      </c>
      <c r="AF152" s="70" t="s">
        <v>1757</v>
      </c>
      <c r="AG152" s="28" t="s">
        <v>1630</v>
      </c>
      <c r="AH152" s="47" t="s">
        <v>1722</v>
      </c>
      <c r="AI152" s="47" t="s">
        <v>1615</v>
      </c>
      <c r="AJ152" s="47" t="s">
        <v>1880</v>
      </c>
      <c r="AK152" s="47"/>
      <c r="AL152" s="27" t="s">
        <v>320</v>
      </c>
      <c r="AM152" s="27" t="s">
        <v>321</v>
      </c>
      <c r="AN152" s="24"/>
      <c r="AO152" s="24" t="s">
        <v>326</v>
      </c>
    </row>
    <row r="153" spans="1:41" ht="114">
      <c r="A153" s="81" t="s">
        <v>324</v>
      </c>
      <c r="B153" s="41">
        <v>3000</v>
      </c>
      <c r="C153" s="33" t="s">
        <v>54</v>
      </c>
      <c r="D153" s="33">
        <v>7300</v>
      </c>
      <c r="E153" s="33" t="s">
        <v>190</v>
      </c>
      <c r="F153" s="26" t="s">
        <v>2037</v>
      </c>
      <c r="G153" s="69" t="s">
        <v>1800</v>
      </c>
      <c r="H153" s="27" t="s">
        <v>133</v>
      </c>
      <c r="I153" s="27" t="s">
        <v>401</v>
      </c>
      <c r="J153" s="27">
        <v>25</v>
      </c>
      <c r="K153" s="24" t="s">
        <v>172</v>
      </c>
      <c r="L153" s="85">
        <v>25</v>
      </c>
      <c r="M153" s="84" t="s">
        <v>2037</v>
      </c>
      <c r="N153" s="75" t="s">
        <v>1800</v>
      </c>
      <c r="O153" s="25" t="s">
        <v>198</v>
      </c>
      <c r="P153" s="25" t="s">
        <v>403</v>
      </c>
      <c r="Q153" s="25">
        <v>25</v>
      </c>
      <c r="R153" s="25" t="s">
        <v>172</v>
      </c>
      <c r="S153" s="25">
        <v>25</v>
      </c>
      <c r="T153" s="24" t="s">
        <v>1615</v>
      </c>
      <c r="U153" s="24"/>
      <c r="V153" s="50" t="s">
        <v>1745</v>
      </c>
      <c r="W153" s="85" t="s">
        <v>1707</v>
      </c>
      <c r="X153" s="24" t="s">
        <v>1700</v>
      </c>
      <c r="Y153" s="24"/>
      <c r="Z153" s="24"/>
      <c r="AA153" s="27" t="s">
        <v>1985</v>
      </c>
      <c r="AB153" s="27"/>
      <c r="AC153" s="50" t="s">
        <v>1615</v>
      </c>
      <c r="AD153" s="46" t="s">
        <v>1636</v>
      </c>
      <c r="AE153" s="47" t="s">
        <v>1778</v>
      </c>
      <c r="AF153" s="70" t="s">
        <v>1757</v>
      </c>
      <c r="AG153" s="28" t="s">
        <v>1630</v>
      </c>
      <c r="AH153" s="47" t="s">
        <v>1706</v>
      </c>
      <c r="AI153" s="47" t="s">
        <v>1615</v>
      </c>
      <c r="AJ153" s="47" t="s">
        <v>1880</v>
      </c>
      <c r="AK153" s="47"/>
      <c r="AL153" s="27" t="s">
        <v>320</v>
      </c>
      <c r="AM153" s="24" t="s">
        <v>182</v>
      </c>
      <c r="AN153" s="24"/>
      <c r="AO153" s="24" t="s">
        <v>326</v>
      </c>
    </row>
    <row r="154" spans="1:41" ht="114">
      <c r="A154" s="81" t="s">
        <v>324</v>
      </c>
      <c r="B154" s="41">
        <v>3000</v>
      </c>
      <c r="C154" s="33" t="s">
        <v>54</v>
      </c>
      <c r="D154" s="33">
        <v>6000</v>
      </c>
      <c r="E154" s="33" t="s">
        <v>303</v>
      </c>
      <c r="F154" s="69" t="s">
        <v>1627</v>
      </c>
      <c r="G154" s="69" t="s">
        <v>1772</v>
      </c>
      <c r="H154" s="27" t="s">
        <v>133</v>
      </c>
      <c r="I154" s="27" t="s">
        <v>406</v>
      </c>
      <c r="J154" s="27">
        <v>25</v>
      </c>
      <c r="K154" s="24" t="s">
        <v>157</v>
      </c>
      <c r="L154" s="85">
        <v>50</v>
      </c>
      <c r="M154" s="75" t="s">
        <v>1627</v>
      </c>
      <c r="N154" s="75" t="s">
        <v>1772</v>
      </c>
      <c r="O154" s="25" t="s">
        <v>66</v>
      </c>
      <c r="P154" s="25" t="s">
        <v>403</v>
      </c>
      <c r="Q154" s="25">
        <v>25</v>
      </c>
      <c r="R154" s="25" t="s">
        <v>157</v>
      </c>
      <c r="S154" s="25">
        <v>50</v>
      </c>
      <c r="T154" s="24" t="s">
        <v>1615</v>
      </c>
      <c r="U154" s="24"/>
      <c r="V154" s="85" t="s">
        <v>1623</v>
      </c>
      <c r="W154" s="85" t="s">
        <v>1707</v>
      </c>
      <c r="X154" s="24" t="s">
        <v>1615</v>
      </c>
      <c r="Y154" s="24"/>
      <c r="Z154" s="24"/>
      <c r="AA154" s="27" t="s">
        <v>1986</v>
      </c>
      <c r="AB154" s="27"/>
      <c r="AC154" s="50" t="s">
        <v>1615</v>
      </c>
      <c r="AD154" s="46" t="s">
        <v>1636</v>
      </c>
      <c r="AE154" s="47" t="s">
        <v>1776</v>
      </c>
      <c r="AF154" s="70" t="s">
        <v>1797</v>
      </c>
      <c r="AG154" s="28" t="s">
        <v>1630</v>
      </c>
      <c r="AH154" s="47" t="s">
        <v>1632</v>
      </c>
      <c r="AI154" s="47" t="s">
        <v>1615</v>
      </c>
      <c r="AJ154" s="47" t="s">
        <v>1884</v>
      </c>
      <c r="AK154" s="47"/>
      <c r="AL154" s="27" t="s">
        <v>320</v>
      </c>
      <c r="AM154" s="24" t="s">
        <v>325</v>
      </c>
      <c r="AN154" s="24" t="s">
        <v>0</v>
      </c>
      <c r="AO154" s="24" t="s">
        <v>326</v>
      </c>
    </row>
    <row r="155" spans="1:41" ht="114">
      <c r="A155" s="44" t="s">
        <v>148</v>
      </c>
      <c r="B155" s="41">
        <v>5000</v>
      </c>
      <c r="C155" s="33" t="s">
        <v>53</v>
      </c>
      <c r="D155" s="33" t="s">
        <v>50</v>
      </c>
      <c r="E155" s="33" t="s">
        <v>206</v>
      </c>
      <c r="F155" s="26" t="s">
        <v>1627</v>
      </c>
      <c r="G155" s="26" t="s">
        <v>2040</v>
      </c>
      <c r="H155" s="24" t="s">
        <v>62</v>
      </c>
      <c r="I155" s="24" t="s">
        <v>407</v>
      </c>
      <c r="J155" s="24" t="s">
        <v>63</v>
      </c>
      <c r="K155" s="24" t="s">
        <v>157</v>
      </c>
      <c r="L155" s="85" t="s">
        <v>64</v>
      </c>
      <c r="M155" s="45" t="s">
        <v>1627</v>
      </c>
      <c r="N155" s="45" t="s">
        <v>2040</v>
      </c>
      <c r="O155" s="25" t="s">
        <v>77</v>
      </c>
      <c r="P155" s="25" t="s">
        <v>410</v>
      </c>
      <c r="Q155" s="25" t="s">
        <v>63</v>
      </c>
      <c r="R155" s="25" t="s">
        <v>157</v>
      </c>
      <c r="S155" s="25" t="s">
        <v>64</v>
      </c>
      <c r="T155" s="24" t="s">
        <v>1615</v>
      </c>
      <c r="U155" s="24"/>
      <c r="V155" s="50" t="s">
        <v>1902</v>
      </c>
      <c r="W155" s="50" t="s">
        <v>1707</v>
      </c>
      <c r="X155" s="50" t="s">
        <v>1902</v>
      </c>
      <c r="Y155" s="50"/>
      <c r="Z155" s="50"/>
      <c r="AA155" s="24" t="s">
        <v>1981</v>
      </c>
      <c r="AB155" s="24"/>
      <c r="AC155" s="50" t="s">
        <v>1615</v>
      </c>
      <c r="AD155" s="46" t="s">
        <v>1719</v>
      </c>
      <c r="AE155" s="47" t="s">
        <v>1713</v>
      </c>
      <c r="AF155" s="70" t="s">
        <v>2025</v>
      </c>
      <c r="AG155" s="28" t="s">
        <v>1758</v>
      </c>
      <c r="AH155" s="47" t="s">
        <v>1706</v>
      </c>
      <c r="AI155" s="47" t="s">
        <v>1641</v>
      </c>
      <c r="AJ155" s="47" t="s">
        <v>1880</v>
      </c>
      <c r="AK155" s="47"/>
      <c r="AL155" s="24" t="s">
        <v>149</v>
      </c>
      <c r="AM155" s="48" t="s">
        <v>208</v>
      </c>
      <c r="AN155" s="24"/>
      <c r="AO155" s="24" t="s">
        <v>209</v>
      </c>
    </row>
    <row r="156" spans="1:41" ht="114">
      <c r="A156" s="44" t="s">
        <v>155</v>
      </c>
      <c r="B156" s="41">
        <v>5000</v>
      </c>
      <c r="C156" s="33" t="s">
        <v>51</v>
      </c>
      <c r="D156" s="33" t="s">
        <v>50</v>
      </c>
      <c r="E156" s="33" t="s">
        <v>206</v>
      </c>
      <c r="F156" s="26" t="s">
        <v>1627</v>
      </c>
      <c r="G156" s="26" t="s">
        <v>2040</v>
      </c>
      <c r="H156" s="24" t="s">
        <v>29</v>
      </c>
      <c r="I156" s="24" t="s">
        <v>408</v>
      </c>
      <c r="J156" s="24" t="s">
        <v>20</v>
      </c>
      <c r="K156" s="24" t="s">
        <v>157</v>
      </c>
      <c r="L156" s="85" t="s">
        <v>30</v>
      </c>
      <c r="M156" s="45" t="s">
        <v>1627</v>
      </c>
      <c r="N156" s="45" t="s">
        <v>2040</v>
      </c>
      <c r="O156" s="25" t="s">
        <v>77</v>
      </c>
      <c r="P156" s="25" t="s">
        <v>411</v>
      </c>
      <c r="Q156" s="25" t="s">
        <v>20</v>
      </c>
      <c r="R156" s="25" t="s">
        <v>157</v>
      </c>
      <c r="S156" s="25" t="s">
        <v>30</v>
      </c>
      <c r="T156" s="24" t="s">
        <v>1615</v>
      </c>
      <c r="U156" s="24"/>
      <c r="V156" s="50" t="s">
        <v>1745</v>
      </c>
      <c r="W156" s="50" t="s">
        <v>1707</v>
      </c>
      <c r="X156" s="50" t="s">
        <v>1902</v>
      </c>
      <c r="Y156" s="50"/>
      <c r="Z156" s="50"/>
      <c r="AA156" s="24" t="s">
        <v>1981</v>
      </c>
      <c r="AB156" s="24"/>
      <c r="AC156" s="50" t="s">
        <v>1615</v>
      </c>
      <c r="AD156" s="46" t="s">
        <v>1719</v>
      </c>
      <c r="AE156" s="47" t="s">
        <v>1713</v>
      </c>
      <c r="AF156" s="70" t="s">
        <v>2021</v>
      </c>
      <c r="AG156" s="28" t="s">
        <v>1758</v>
      </c>
      <c r="AH156" s="47" t="s">
        <v>1706</v>
      </c>
      <c r="AI156" s="47" t="s">
        <v>1641</v>
      </c>
      <c r="AJ156" s="47" t="s">
        <v>1880</v>
      </c>
      <c r="AK156" s="47"/>
      <c r="AL156" s="24" t="s">
        <v>162</v>
      </c>
      <c r="AM156" s="48" t="s">
        <v>208</v>
      </c>
      <c r="AN156" s="24"/>
      <c r="AO156" s="24" t="s">
        <v>209</v>
      </c>
    </row>
    <row r="157" spans="1:41" ht="128.25">
      <c r="A157" s="44" t="s">
        <v>155</v>
      </c>
      <c r="B157" s="41">
        <v>5000</v>
      </c>
      <c r="C157" s="33" t="s">
        <v>51</v>
      </c>
      <c r="D157" s="33">
        <v>6000</v>
      </c>
      <c r="E157" s="41" t="s">
        <v>207</v>
      </c>
      <c r="F157" s="26" t="s">
        <v>1627</v>
      </c>
      <c r="G157" s="65" t="s">
        <v>1762</v>
      </c>
      <c r="H157" s="24" t="s">
        <v>29</v>
      </c>
      <c r="I157" s="24" t="s">
        <v>404</v>
      </c>
      <c r="J157" s="24" t="s">
        <v>20</v>
      </c>
      <c r="K157" s="24" t="s">
        <v>157</v>
      </c>
      <c r="L157" s="85" t="s">
        <v>30</v>
      </c>
      <c r="M157" s="45" t="s">
        <v>1627</v>
      </c>
      <c r="N157" s="66" t="s">
        <v>1762</v>
      </c>
      <c r="O157" s="25" t="s">
        <v>77</v>
      </c>
      <c r="P157" s="25" t="s">
        <v>405</v>
      </c>
      <c r="Q157" s="25" t="s">
        <v>20</v>
      </c>
      <c r="R157" s="25" t="s">
        <v>172</v>
      </c>
      <c r="S157" s="25" t="s">
        <v>30</v>
      </c>
      <c r="T157" s="24" t="s">
        <v>1615</v>
      </c>
      <c r="U157" s="24"/>
      <c r="V157" s="50" t="s">
        <v>1707</v>
      </c>
      <c r="W157" s="50" t="s">
        <v>1707</v>
      </c>
      <c r="X157" s="50" t="s">
        <v>1902</v>
      </c>
      <c r="Y157" s="50"/>
      <c r="Z157" s="50"/>
      <c r="AA157" s="24" t="s">
        <v>1981</v>
      </c>
      <c r="AB157" s="24"/>
      <c r="AC157" s="50" t="s">
        <v>1615</v>
      </c>
      <c r="AD157" s="46" t="s">
        <v>1719</v>
      </c>
      <c r="AE157" s="47" t="s">
        <v>1770</v>
      </c>
      <c r="AF157" s="70" t="s">
        <v>1757</v>
      </c>
      <c r="AG157" s="28" t="s">
        <v>1758</v>
      </c>
      <c r="AH157" s="47" t="s">
        <v>1706</v>
      </c>
      <c r="AI157" s="47" t="s">
        <v>1641</v>
      </c>
      <c r="AJ157" s="47" t="s">
        <v>1880</v>
      </c>
      <c r="AK157" s="47"/>
      <c r="AL157" s="24" t="s">
        <v>162</v>
      </c>
      <c r="AM157" s="24" t="s">
        <v>212</v>
      </c>
      <c r="AN157" s="24" t="s">
        <v>2034</v>
      </c>
      <c r="AO157" s="24" t="s">
        <v>210</v>
      </c>
    </row>
    <row r="158" spans="1:41" ht="114">
      <c r="A158" s="44" t="s">
        <v>154</v>
      </c>
      <c r="B158" s="41">
        <v>2000</v>
      </c>
      <c r="C158" s="33" t="s">
        <v>54</v>
      </c>
      <c r="D158" s="33" t="s">
        <v>256</v>
      </c>
      <c r="E158" s="33" t="s">
        <v>252</v>
      </c>
      <c r="F158" s="26" t="s">
        <v>1802</v>
      </c>
      <c r="G158" s="65" t="s">
        <v>1762</v>
      </c>
      <c r="H158" s="24" t="s">
        <v>133</v>
      </c>
      <c r="I158" s="24" t="s">
        <v>401</v>
      </c>
      <c r="J158" s="24" t="s">
        <v>134</v>
      </c>
      <c r="K158" s="24" t="s">
        <v>67</v>
      </c>
      <c r="L158" s="85" t="s">
        <v>64</v>
      </c>
      <c r="M158" s="45" t="s">
        <v>1627</v>
      </c>
      <c r="N158" s="66" t="s">
        <v>1762</v>
      </c>
      <c r="O158" s="25" t="s">
        <v>66</v>
      </c>
      <c r="P158" s="25" t="s">
        <v>403</v>
      </c>
      <c r="Q158" s="25" t="s">
        <v>134</v>
      </c>
      <c r="R158" s="25" t="s">
        <v>67</v>
      </c>
      <c r="S158" s="25" t="s">
        <v>64</v>
      </c>
      <c r="T158" s="24" t="s">
        <v>1615</v>
      </c>
      <c r="U158" s="24"/>
      <c r="V158" s="50" t="s">
        <v>1902</v>
      </c>
      <c r="W158" s="50" t="s">
        <v>1902</v>
      </c>
      <c r="X158" s="50" t="s">
        <v>1902</v>
      </c>
      <c r="Y158" s="50"/>
      <c r="Z158" s="50"/>
      <c r="AA158" s="24" t="s">
        <v>1977</v>
      </c>
      <c r="AB158" s="24"/>
      <c r="AC158" s="50" t="s">
        <v>1615</v>
      </c>
      <c r="AD158" s="46" t="s">
        <v>1719</v>
      </c>
      <c r="AE158" s="47" t="s">
        <v>1803</v>
      </c>
      <c r="AF158" s="70" t="s">
        <v>1804</v>
      </c>
      <c r="AG158" s="28" t="s">
        <v>1805</v>
      </c>
      <c r="AH158" s="47" t="s">
        <v>1706</v>
      </c>
      <c r="AI158" s="47" t="s">
        <v>1641</v>
      </c>
      <c r="AJ158" s="47" t="s">
        <v>1880</v>
      </c>
      <c r="AK158" s="47"/>
      <c r="AL158" s="24" t="s">
        <v>135</v>
      </c>
      <c r="AM158" s="48" t="s">
        <v>253</v>
      </c>
      <c r="AN158" s="24"/>
      <c r="AO158" s="24" t="s">
        <v>344</v>
      </c>
    </row>
    <row r="159" spans="1:41" ht="114">
      <c r="A159" s="44" t="s">
        <v>60</v>
      </c>
      <c r="B159" s="41">
        <v>2000</v>
      </c>
      <c r="C159" s="33" t="s">
        <v>53</v>
      </c>
      <c r="D159" s="33" t="s">
        <v>256</v>
      </c>
      <c r="E159" s="33" t="s">
        <v>252</v>
      </c>
      <c r="F159" s="26" t="s">
        <v>1802</v>
      </c>
      <c r="G159" s="65" t="s">
        <v>1762</v>
      </c>
      <c r="H159" s="26" t="s">
        <v>62</v>
      </c>
      <c r="I159" s="26" t="s">
        <v>401</v>
      </c>
      <c r="J159" s="26" t="s">
        <v>63</v>
      </c>
      <c r="K159" s="26" t="s">
        <v>65</v>
      </c>
      <c r="L159" s="318">
        <v>40</v>
      </c>
      <c r="M159" s="45" t="s">
        <v>1627</v>
      </c>
      <c r="N159" s="66" t="s">
        <v>1762</v>
      </c>
      <c r="O159" s="25" t="s">
        <v>66</v>
      </c>
      <c r="P159" s="25" t="s">
        <v>403</v>
      </c>
      <c r="Q159" s="25" t="s">
        <v>63</v>
      </c>
      <c r="R159" s="25" t="s">
        <v>67</v>
      </c>
      <c r="S159" s="25" t="s">
        <v>64</v>
      </c>
      <c r="T159" s="26" t="s">
        <v>1615</v>
      </c>
      <c r="U159" s="26"/>
      <c r="V159" s="50" t="s">
        <v>1902</v>
      </c>
      <c r="W159" s="50" t="s">
        <v>1902</v>
      </c>
      <c r="X159" s="50" t="s">
        <v>1902</v>
      </c>
      <c r="Y159" s="50"/>
      <c r="Z159" s="50"/>
      <c r="AA159" s="50" t="s">
        <v>1902</v>
      </c>
      <c r="AB159" s="65"/>
      <c r="AC159" s="26" t="s">
        <v>1615</v>
      </c>
      <c r="AD159" s="46" t="s">
        <v>1719</v>
      </c>
      <c r="AE159" s="47" t="s">
        <v>1803</v>
      </c>
      <c r="AF159" s="70" t="s">
        <v>1804</v>
      </c>
      <c r="AG159" s="28" t="s">
        <v>1805</v>
      </c>
      <c r="AH159" s="47" t="s">
        <v>1706</v>
      </c>
      <c r="AI159" s="25" t="s">
        <v>1615</v>
      </c>
      <c r="AJ159" s="47" t="s">
        <v>1880</v>
      </c>
      <c r="AK159" s="47"/>
      <c r="AL159" s="48" t="s">
        <v>69</v>
      </c>
      <c r="AM159" s="48" t="s">
        <v>253</v>
      </c>
      <c r="AN159" s="49"/>
      <c r="AO159" s="24" t="s">
        <v>254</v>
      </c>
    </row>
    <row r="160" spans="1:41" ht="114">
      <c r="A160" s="44" t="s">
        <v>213</v>
      </c>
      <c r="B160" s="41">
        <v>3000</v>
      </c>
      <c r="C160" s="33" t="s">
        <v>56</v>
      </c>
      <c r="D160" s="33" t="s">
        <v>256</v>
      </c>
      <c r="E160" s="41" t="s">
        <v>252</v>
      </c>
      <c r="F160" s="26" t="s">
        <v>1802</v>
      </c>
      <c r="G160" s="65" t="s">
        <v>1762</v>
      </c>
      <c r="H160" s="27" t="s">
        <v>204</v>
      </c>
      <c r="I160" s="27" t="s">
        <v>401</v>
      </c>
      <c r="J160" s="27">
        <v>25</v>
      </c>
      <c r="K160" s="24" t="s">
        <v>67</v>
      </c>
      <c r="L160" s="85">
        <v>25</v>
      </c>
      <c r="M160" s="45" t="s">
        <v>1627</v>
      </c>
      <c r="N160" s="66" t="s">
        <v>1762</v>
      </c>
      <c r="O160" s="25" t="s">
        <v>198</v>
      </c>
      <c r="P160" s="25" t="s">
        <v>403</v>
      </c>
      <c r="Q160" s="25">
        <v>25</v>
      </c>
      <c r="R160" s="25" t="s">
        <v>67</v>
      </c>
      <c r="S160" s="25">
        <v>25</v>
      </c>
      <c r="T160" s="26" t="s">
        <v>1615</v>
      </c>
      <c r="U160" s="26"/>
      <c r="V160" s="50" t="s">
        <v>1745</v>
      </c>
      <c r="W160" s="50" t="s">
        <v>1707</v>
      </c>
      <c r="X160" s="24" t="s">
        <v>1700</v>
      </c>
      <c r="Y160" s="24"/>
      <c r="Z160" s="24"/>
      <c r="AA160" s="24" t="s">
        <v>1987</v>
      </c>
      <c r="AB160" s="26"/>
      <c r="AC160" s="26" t="s">
        <v>1615</v>
      </c>
      <c r="AD160" s="46" t="s">
        <v>1719</v>
      </c>
      <c r="AE160" s="47" t="s">
        <v>1778</v>
      </c>
      <c r="AF160" s="70" t="s">
        <v>1757</v>
      </c>
      <c r="AG160" s="28" t="s">
        <v>1805</v>
      </c>
      <c r="AH160" s="47" t="s">
        <v>1706</v>
      </c>
      <c r="AI160" s="47" t="s">
        <v>1615</v>
      </c>
      <c r="AJ160" s="47" t="s">
        <v>1880</v>
      </c>
      <c r="AK160" s="47"/>
      <c r="AL160" s="27" t="s">
        <v>179</v>
      </c>
      <c r="AM160" s="48" t="s">
        <v>68</v>
      </c>
      <c r="AN160" s="24"/>
      <c r="AO160" s="24" t="s">
        <v>254</v>
      </c>
    </row>
    <row r="161" spans="1:41" ht="114">
      <c r="A161" s="44" t="s">
        <v>70</v>
      </c>
      <c r="B161" s="41">
        <v>3000</v>
      </c>
      <c r="C161" s="33" t="s">
        <v>56</v>
      </c>
      <c r="D161" s="33" t="s">
        <v>256</v>
      </c>
      <c r="E161" s="41" t="s">
        <v>252</v>
      </c>
      <c r="F161" s="26" t="s">
        <v>1802</v>
      </c>
      <c r="G161" s="65" t="s">
        <v>1762</v>
      </c>
      <c r="H161" s="27" t="s">
        <v>204</v>
      </c>
      <c r="I161" s="27" t="s">
        <v>404</v>
      </c>
      <c r="J161" s="27">
        <v>25</v>
      </c>
      <c r="K161" s="24" t="s">
        <v>67</v>
      </c>
      <c r="L161" s="85">
        <v>25</v>
      </c>
      <c r="M161" s="45" t="s">
        <v>1627</v>
      </c>
      <c r="N161" s="66" t="s">
        <v>1762</v>
      </c>
      <c r="O161" s="25" t="s">
        <v>198</v>
      </c>
      <c r="P161" s="25" t="s">
        <v>403</v>
      </c>
      <c r="Q161" s="25">
        <v>25</v>
      </c>
      <c r="R161" s="25" t="s">
        <v>67</v>
      </c>
      <c r="S161" s="25">
        <v>25</v>
      </c>
      <c r="T161" s="26" t="s">
        <v>1615</v>
      </c>
      <c r="U161" s="26"/>
      <c r="V161" s="50" t="s">
        <v>1745</v>
      </c>
      <c r="W161" s="50" t="s">
        <v>1707</v>
      </c>
      <c r="X161" s="24" t="s">
        <v>1700</v>
      </c>
      <c r="Y161" s="24"/>
      <c r="Z161" s="24"/>
      <c r="AA161" s="24" t="s">
        <v>1987</v>
      </c>
      <c r="AB161" s="26"/>
      <c r="AC161" s="26" t="s">
        <v>1615</v>
      </c>
      <c r="AD161" s="46" t="s">
        <v>1719</v>
      </c>
      <c r="AE161" s="47" t="s">
        <v>1778</v>
      </c>
      <c r="AF161" s="70" t="s">
        <v>1757</v>
      </c>
      <c r="AG161" s="28" t="s">
        <v>1805</v>
      </c>
      <c r="AH161" s="47" t="s">
        <v>1706</v>
      </c>
      <c r="AI161" s="47" t="s">
        <v>1615</v>
      </c>
      <c r="AJ161" s="47" t="s">
        <v>1880</v>
      </c>
      <c r="AK161" s="47"/>
      <c r="AL161" s="27" t="s">
        <v>179</v>
      </c>
      <c r="AM161" s="48" t="s">
        <v>68</v>
      </c>
      <c r="AN161" s="24"/>
      <c r="AO161" s="24" t="s">
        <v>254</v>
      </c>
    </row>
    <row r="162" spans="1:41" ht="114">
      <c r="A162" s="44" t="s">
        <v>92</v>
      </c>
      <c r="B162" s="41">
        <v>5000</v>
      </c>
      <c r="C162" s="33" t="s">
        <v>51</v>
      </c>
      <c r="D162" s="33" t="s">
        <v>256</v>
      </c>
      <c r="E162" s="33" t="s">
        <v>252</v>
      </c>
      <c r="F162" s="26" t="s">
        <v>1802</v>
      </c>
      <c r="G162" s="65" t="s">
        <v>1762</v>
      </c>
      <c r="H162" s="24" t="s">
        <v>29</v>
      </c>
      <c r="I162" s="24" t="s">
        <v>404</v>
      </c>
      <c r="J162" s="24" t="s">
        <v>20</v>
      </c>
      <c r="K162" s="24" t="s">
        <v>67</v>
      </c>
      <c r="L162" s="85">
        <v>50</v>
      </c>
      <c r="M162" s="45" t="s">
        <v>1627</v>
      </c>
      <c r="N162" s="66" t="s">
        <v>1762</v>
      </c>
      <c r="O162" s="25" t="s">
        <v>77</v>
      </c>
      <c r="P162" s="25" t="s">
        <v>410</v>
      </c>
      <c r="Q162" s="25" t="s">
        <v>20</v>
      </c>
      <c r="R162" s="25" t="s">
        <v>67</v>
      </c>
      <c r="S162" s="25" t="s">
        <v>30</v>
      </c>
      <c r="T162" s="24" t="s">
        <v>1700</v>
      </c>
      <c r="U162" s="24"/>
      <c r="V162" s="50" t="s">
        <v>1700</v>
      </c>
      <c r="W162" s="50" t="s">
        <v>1615</v>
      </c>
      <c r="X162" s="50" t="s">
        <v>1700</v>
      </c>
      <c r="Y162" s="50"/>
      <c r="Z162" s="50"/>
      <c r="AA162" s="24" t="s">
        <v>1987</v>
      </c>
      <c r="AB162" s="26"/>
      <c r="AC162" s="26" t="s">
        <v>1615</v>
      </c>
      <c r="AD162" s="46" t="s">
        <v>1719</v>
      </c>
      <c r="AE162" s="47" t="s">
        <v>1770</v>
      </c>
      <c r="AF162" s="70" t="s">
        <v>1757</v>
      </c>
      <c r="AG162" s="28" t="s">
        <v>1805</v>
      </c>
      <c r="AH162" s="47" t="s">
        <v>1706</v>
      </c>
      <c r="AI162" s="47" t="s">
        <v>1615</v>
      </c>
      <c r="AJ162" s="47" t="s">
        <v>1880</v>
      </c>
      <c r="AK162" s="47"/>
      <c r="AL162" s="24" t="s">
        <v>257</v>
      </c>
      <c r="AM162" s="64" t="s">
        <v>68</v>
      </c>
      <c r="AN162" s="24"/>
      <c r="AO162" s="24" t="s">
        <v>150</v>
      </c>
    </row>
    <row r="163" spans="1:41" ht="114">
      <c r="A163" s="44" t="s">
        <v>148</v>
      </c>
      <c r="B163" s="41">
        <v>5000</v>
      </c>
      <c r="C163" s="33" t="s">
        <v>53</v>
      </c>
      <c r="D163" s="33" t="s">
        <v>256</v>
      </c>
      <c r="E163" s="33" t="s">
        <v>252</v>
      </c>
      <c r="F163" s="26" t="s">
        <v>1802</v>
      </c>
      <c r="G163" s="65" t="s">
        <v>1762</v>
      </c>
      <c r="H163" s="24" t="s">
        <v>62</v>
      </c>
      <c r="I163" s="24" t="s">
        <v>407</v>
      </c>
      <c r="J163" s="24" t="s">
        <v>20</v>
      </c>
      <c r="K163" s="24" t="s">
        <v>67</v>
      </c>
      <c r="L163" s="85" t="s">
        <v>30</v>
      </c>
      <c r="M163" s="45" t="s">
        <v>1627</v>
      </c>
      <c r="N163" s="66" t="s">
        <v>1762</v>
      </c>
      <c r="O163" s="25" t="s">
        <v>77</v>
      </c>
      <c r="P163" s="25" t="s">
        <v>410</v>
      </c>
      <c r="Q163" s="25" t="s">
        <v>20</v>
      </c>
      <c r="R163" s="25" t="s">
        <v>67</v>
      </c>
      <c r="S163" s="25" t="s">
        <v>30</v>
      </c>
      <c r="T163" s="24" t="s">
        <v>1700</v>
      </c>
      <c r="U163" s="24"/>
      <c r="V163" s="50" t="s">
        <v>1700</v>
      </c>
      <c r="W163" s="50" t="s">
        <v>1615</v>
      </c>
      <c r="X163" s="50" t="s">
        <v>1700</v>
      </c>
      <c r="Y163" s="50"/>
      <c r="Z163" s="50"/>
      <c r="AA163" s="24" t="s">
        <v>1886</v>
      </c>
      <c r="AB163" s="26"/>
      <c r="AC163" s="26" t="s">
        <v>1615</v>
      </c>
      <c r="AD163" s="46" t="s">
        <v>1719</v>
      </c>
      <c r="AE163" s="47" t="s">
        <v>1770</v>
      </c>
      <c r="AF163" s="70" t="s">
        <v>1757</v>
      </c>
      <c r="AG163" s="28" t="s">
        <v>1787</v>
      </c>
      <c r="AH163" s="47" t="s">
        <v>1706</v>
      </c>
      <c r="AI163" s="47" t="s">
        <v>1615</v>
      </c>
      <c r="AJ163" s="47" t="s">
        <v>1880</v>
      </c>
      <c r="AK163" s="47"/>
      <c r="AL163" s="24" t="s">
        <v>149</v>
      </c>
      <c r="AM163" s="64" t="s">
        <v>68</v>
      </c>
      <c r="AN163" s="24"/>
      <c r="AO163" s="24" t="s">
        <v>150</v>
      </c>
    </row>
    <row r="164" spans="1:41" ht="114">
      <c r="A164" s="68" t="s">
        <v>164</v>
      </c>
      <c r="B164" s="25">
        <v>5000</v>
      </c>
      <c r="C164" s="25" t="s">
        <v>52</v>
      </c>
      <c r="D164" s="33" t="s">
        <v>256</v>
      </c>
      <c r="E164" s="45" t="s">
        <v>252</v>
      </c>
      <c r="F164" s="26" t="s">
        <v>1802</v>
      </c>
      <c r="G164" s="65" t="s">
        <v>1762</v>
      </c>
      <c r="H164" s="24" t="s">
        <v>45</v>
      </c>
      <c r="I164" s="24" t="s">
        <v>401</v>
      </c>
      <c r="J164" s="26">
        <v>25</v>
      </c>
      <c r="K164" s="24" t="s">
        <v>65</v>
      </c>
      <c r="L164" s="318">
        <v>25</v>
      </c>
      <c r="M164" s="45" t="s">
        <v>1627</v>
      </c>
      <c r="N164" s="66" t="s">
        <v>1762</v>
      </c>
      <c r="O164" s="25" t="s">
        <v>77</v>
      </c>
      <c r="P164" s="25" t="s">
        <v>409</v>
      </c>
      <c r="Q164" s="25">
        <v>25</v>
      </c>
      <c r="R164" s="25" t="s">
        <v>67</v>
      </c>
      <c r="S164" s="25">
        <v>25</v>
      </c>
      <c r="T164" s="26" t="s">
        <v>1615</v>
      </c>
      <c r="U164" s="26"/>
      <c r="V164" s="50" t="s">
        <v>1700</v>
      </c>
      <c r="W164" s="50" t="s">
        <v>1700</v>
      </c>
      <c r="X164" s="26" t="s">
        <v>1887</v>
      </c>
      <c r="Y164" s="26"/>
      <c r="Z164" s="26"/>
      <c r="AA164" s="24" t="s">
        <v>1806</v>
      </c>
      <c r="AB164" s="26"/>
      <c r="AC164" s="26" t="s">
        <v>1615</v>
      </c>
      <c r="AD164" s="46" t="s">
        <v>1719</v>
      </c>
      <c r="AE164" s="47" t="s">
        <v>1713</v>
      </c>
      <c r="AF164" s="70" t="s">
        <v>1797</v>
      </c>
      <c r="AG164" s="28" t="s">
        <v>1787</v>
      </c>
      <c r="AH164" s="47" t="s">
        <v>1706</v>
      </c>
      <c r="AI164" s="47" t="s">
        <v>1615</v>
      </c>
      <c r="AJ164" s="47" t="s">
        <v>1880</v>
      </c>
      <c r="AK164" s="47"/>
      <c r="AL164" s="27" t="s">
        <v>258</v>
      </c>
      <c r="AM164" s="48" t="s">
        <v>253</v>
      </c>
      <c r="AN164" s="49"/>
      <c r="AO164" s="24" t="s">
        <v>259</v>
      </c>
    </row>
    <row r="165" spans="1:41" ht="114">
      <c r="A165" s="44" t="s">
        <v>145</v>
      </c>
      <c r="B165" s="41">
        <v>7000</v>
      </c>
      <c r="C165" s="33" t="s">
        <v>52</v>
      </c>
      <c r="D165" s="33" t="s">
        <v>256</v>
      </c>
      <c r="E165" s="45" t="s">
        <v>252</v>
      </c>
      <c r="F165" s="26" t="s">
        <v>1802</v>
      </c>
      <c r="G165" s="65" t="s">
        <v>1762</v>
      </c>
      <c r="H165" s="24" t="s">
        <v>146</v>
      </c>
      <c r="I165" s="24" t="s">
        <v>406</v>
      </c>
      <c r="J165" s="24" t="s">
        <v>20</v>
      </c>
      <c r="K165" s="24" t="s">
        <v>65</v>
      </c>
      <c r="L165" s="85" t="s">
        <v>30</v>
      </c>
      <c r="M165" s="45" t="s">
        <v>1627</v>
      </c>
      <c r="N165" s="66" t="s">
        <v>1762</v>
      </c>
      <c r="O165" s="25" t="s">
        <v>250</v>
      </c>
      <c r="P165" s="25" t="s">
        <v>412</v>
      </c>
      <c r="Q165" s="25" t="s">
        <v>20</v>
      </c>
      <c r="R165" s="25" t="s">
        <v>65</v>
      </c>
      <c r="S165" s="25" t="s">
        <v>30</v>
      </c>
      <c r="T165" s="24" t="s">
        <v>1700</v>
      </c>
      <c r="U165" s="24"/>
      <c r="V165" s="50" t="s">
        <v>1700</v>
      </c>
      <c r="W165" s="50" t="s">
        <v>1700</v>
      </c>
      <c r="X165" s="26" t="s">
        <v>1887</v>
      </c>
      <c r="Y165" s="26"/>
      <c r="Z165" s="26"/>
      <c r="AA165" s="24" t="s">
        <v>1806</v>
      </c>
      <c r="AB165" s="26"/>
      <c r="AC165" s="26" t="s">
        <v>1615</v>
      </c>
      <c r="AD165" s="46" t="s">
        <v>1719</v>
      </c>
      <c r="AE165" s="47" t="s">
        <v>1778</v>
      </c>
      <c r="AF165" s="70" t="s">
        <v>1757</v>
      </c>
      <c r="AG165" s="28" t="s">
        <v>1765</v>
      </c>
      <c r="AH165" s="47" t="s">
        <v>1706</v>
      </c>
      <c r="AI165" s="47" t="s">
        <v>1700</v>
      </c>
      <c r="AJ165" s="47" t="s">
        <v>1880</v>
      </c>
      <c r="AK165" s="47"/>
      <c r="AL165" s="85" t="s">
        <v>246</v>
      </c>
      <c r="AM165" s="178" t="s">
        <v>139</v>
      </c>
      <c r="AN165" s="180"/>
      <c r="AO165" s="181" t="s">
        <v>259</v>
      </c>
    </row>
    <row r="166" spans="1:41" ht="114">
      <c r="A166" s="44" t="s">
        <v>131</v>
      </c>
      <c r="B166" s="41">
        <v>5000</v>
      </c>
      <c r="C166" s="33" t="s">
        <v>51</v>
      </c>
      <c r="D166" s="33" t="s">
        <v>256</v>
      </c>
      <c r="E166" s="45" t="s">
        <v>252</v>
      </c>
      <c r="F166" s="26" t="s">
        <v>1802</v>
      </c>
      <c r="G166" s="65" t="s">
        <v>1762</v>
      </c>
      <c r="H166" s="24" t="s">
        <v>260</v>
      </c>
      <c r="I166" s="24" t="s">
        <v>406</v>
      </c>
      <c r="J166" s="24" t="s">
        <v>20</v>
      </c>
      <c r="K166" s="24" t="s">
        <v>65</v>
      </c>
      <c r="L166" s="85" t="s">
        <v>30</v>
      </c>
      <c r="M166" s="45" t="s">
        <v>1772</v>
      </c>
      <c r="N166" s="66" t="s">
        <v>1762</v>
      </c>
      <c r="O166" s="25" t="s">
        <v>77</v>
      </c>
      <c r="P166" s="25" t="s">
        <v>412</v>
      </c>
      <c r="Q166" s="25" t="s">
        <v>20</v>
      </c>
      <c r="R166" s="25" t="s">
        <v>65</v>
      </c>
      <c r="S166" s="25" t="s">
        <v>30</v>
      </c>
      <c r="T166" s="24" t="s">
        <v>1700</v>
      </c>
      <c r="U166" s="24"/>
      <c r="V166" s="50" t="s">
        <v>1700</v>
      </c>
      <c r="W166" s="50" t="s">
        <v>1700</v>
      </c>
      <c r="X166" s="50" t="s">
        <v>1887</v>
      </c>
      <c r="Y166" s="50"/>
      <c r="Z166" s="50"/>
      <c r="AA166" s="24" t="s">
        <v>1807</v>
      </c>
      <c r="AB166" s="26"/>
      <c r="AC166" s="26" t="s">
        <v>1615</v>
      </c>
      <c r="AD166" s="46" t="s">
        <v>1719</v>
      </c>
      <c r="AE166" s="47" t="s">
        <v>1778</v>
      </c>
      <c r="AF166" s="70" t="s">
        <v>1757</v>
      </c>
      <c r="AG166" s="28" t="s">
        <v>1765</v>
      </c>
      <c r="AH166" s="47" t="s">
        <v>1706</v>
      </c>
      <c r="AI166" s="47" t="s">
        <v>1700</v>
      </c>
      <c r="AJ166" s="47" t="s">
        <v>1880</v>
      </c>
      <c r="AK166" s="47"/>
      <c r="AL166" s="85" t="s">
        <v>78</v>
      </c>
      <c r="AM166" s="178" t="s">
        <v>139</v>
      </c>
      <c r="AN166" s="182"/>
      <c r="AO166" s="181" t="s">
        <v>259</v>
      </c>
    </row>
    <row r="167" spans="1:41" ht="114">
      <c r="A167" s="88" t="s">
        <v>264</v>
      </c>
      <c r="B167" s="41">
        <v>5000</v>
      </c>
      <c r="C167" s="25" t="s">
        <v>265</v>
      </c>
      <c r="D167" s="25">
        <v>6000</v>
      </c>
      <c r="E167" s="89" t="s">
        <v>266</v>
      </c>
      <c r="F167" s="90" t="s">
        <v>2036</v>
      </c>
      <c r="G167" s="65" t="s">
        <v>2040</v>
      </c>
      <c r="H167" s="91" t="s">
        <v>269</v>
      </c>
      <c r="I167" s="27" t="s">
        <v>405</v>
      </c>
      <c r="J167" s="91" t="s">
        <v>20</v>
      </c>
      <c r="K167" s="91" t="s">
        <v>172</v>
      </c>
      <c r="L167" s="183">
        <v>60</v>
      </c>
      <c r="M167" s="45" t="s">
        <v>1627</v>
      </c>
      <c r="N167" s="45" t="s">
        <v>2040</v>
      </c>
      <c r="O167" s="92" t="s">
        <v>271</v>
      </c>
      <c r="P167" s="92" t="s">
        <v>403</v>
      </c>
      <c r="Q167" s="92" t="s">
        <v>20</v>
      </c>
      <c r="R167" s="92" t="s">
        <v>172</v>
      </c>
      <c r="S167" s="92" t="s">
        <v>270</v>
      </c>
      <c r="T167" s="91" t="s">
        <v>1887</v>
      </c>
      <c r="U167" s="91"/>
      <c r="V167" s="91" t="s">
        <v>1623</v>
      </c>
      <c r="W167" s="50" t="s">
        <v>1707</v>
      </c>
      <c r="X167" s="50" t="s">
        <v>1902</v>
      </c>
      <c r="Y167" s="50"/>
      <c r="Z167" s="50"/>
      <c r="AA167" s="24" t="s">
        <v>1981</v>
      </c>
      <c r="AB167" s="24"/>
      <c r="AC167" s="50" t="s">
        <v>1615</v>
      </c>
      <c r="AD167" s="46" t="s">
        <v>1719</v>
      </c>
      <c r="AE167" s="47" t="s">
        <v>1713</v>
      </c>
      <c r="AF167" s="70" t="s">
        <v>2026</v>
      </c>
      <c r="AG167" s="28" t="s">
        <v>2030</v>
      </c>
      <c r="AH167" s="47" t="s">
        <v>1706</v>
      </c>
      <c r="AI167" s="47" t="s">
        <v>1641</v>
      </c>
      <c r="AJ167" s="47" t="s">
        <v>1880</v>
      </c>
      <c r="AK167" s="47"/>
      <c r="AL167" s="183" t="s">
        <v>272</v>
      </c>
      <c r="AM167" s="183" t="s">
        <v>273</v>
      </c>
      <c r="AN167" s="85" t="s">
        <v>279</v>
      </c>
      <c r="AO167" s="183" t="s">
        <v>275</v>
      </c>
    </row>
    <row r="168" spans="1:41" ht="114">
      <c r="A168" s="88" t="s">
        <v>264</v>
      </c>
      <c r="B168" s="41">
        <v>5000</v>
      </c>
      <c r="C168" s="25" t="s">
        <v>265</v>
      </c>
      <c r="D168" s="25" t="s">
        <v>256</v>
      </c>
      <c r="E168" s="89" t="s">
        <v>267</v>
      </c>
      <c r="F168" s="90" t="s">
        <v>2036</v>
      </c>
      <c r="G168" s="65" t="s">
        <v>2040</v>
      </c>
      <c r="H168" s="91" t="s">
        <v>269</v>
      </c>
      <c r="I168" s="27" t="s">
        <v>405</v>
      </c>
      <c r="J168" s="91" t="s">
        <v>20</v>
      </c>
      <c r="K168" s="91" t="s">
        <v>157</v>
      </c>
      <c r="L168" s="183">
        <v>25</v>
      </c>
      <c r="M168" s="45" t="s">
        <v>1627</v>
      </c>
      <c r="N168" s="45" t="s">
        <v>2040</v>
      </c>
      <c r="O168" s="92" t="s">
        <v>271</v>
      </c>
      <c r="P168" s="92" t="s">
        <v>403</v>
      </c>
      <c r="Q168" s="92" t="s">
        <v>20</v>
      </c>
      <c r="R168" s="92" t="s">
        <v>172</v>
      </c>
      <c r="S168" s="92" t="s">
        <v>20</v>
      </c>
      <c r="T168" s="91" t="s">
        <v>1887</v>
      </c>
      <c r="U168" s="91"/>
      <c r="V168" s="91" t="s">
        <v>1623</v>
      </c>
      <c r="W168" s="50" t="s">
        <v>1963</v>
      </c>
      <c r="X168" s="50" t="s">
        <v>1902</v>
      </c>
      <c r="Y168" s="50"/>
      <c r="Z168" s="50"/>
      <c r="AA168" s="24" t="s">
        <v>1981</v>
      </c>
      <c r="AB168" s="24"/>
      <c r="AC168" s="50" t="s">
        <v>1615</v>
      </c>
      <c r="AD168" s="46" t="s">
        <v>1719</v>
      </c>
      <c r="AE168" s="47" t="s">
        <v>1713</v>
      </c>
      <c r="AF168" s="70" t="s">
        <v>2026</v>
      </c>
      <c r="AG168" s="28" t="s">
        <v>2030</v>
      </c>
      <c r="AH168" s="47" t="s">
        <v>1706</v>
      </c>
      <c r="AI168" s="47" t="s">
        <v>1641</v>
      </c>
      <c r="AJ168" s="47" t="s">
        <v>1880</v>
      </c>
      <c r="AK168" s="47"/>
      <c r="AL168" s="183" t="s">
        <v>272</v>
      </c>
      <c r="AM168" s="183" t="s">
        <v>276</v>
      </c>
      <c r="AN168" s="184"/>
      <c r="AO168" s="183" t="s">
        <v>275</v>
      </c>
    </row>
    <row r="169" spans="1:41" ht="114">
      <c r="A169" s="88" t="s">
        <v>264</v>
      </c>
      <c r="B169" s="41">
        <v>5000</v>
      </c>
      <c r="C169" s="25" t="s">
        <v>265</v>
      </c>
      <c r="D169" s="25" t="s">
        <v>85</v>
      </c>
      <c r="E169" s="89" t="s">
        <v>156</v>
      </c>
      <c r="F169" s="90" t="s">
        <v>2036</v>
      </c>
      <c r="G169" s="65" t="s">
        <v>2040</v>
      </c>
      <c r="H169" s="91" t="s">
        <v>269</v>
      </c>
      <c r="I169" s="27" t="s">
        <v>405</v>
      </c>
      <c r="J169" s="91" t="s">
        <v>20</v>
      </c>
      <c r="K169" s="91" t="s">
        <v>157</v>
      </c>
      <c r="L169" s="183" t="s">
        <v>20</v>
      </c>
      <c r="M169" s="45" t="s">
        <v>1627</v>
      </c>
      <c r="N169" s="45" t="s">
        <v>2040</v>
      </c>
      <c r="O169" s="92" t="s">
        <v>271</v>
      </c>
      <c r="P169" s="92" t="s">
        <v>403</v>
      </c>
      <c r="Q169" s="92" t="s">
        <v>20</v>
      </c>
      <c r="R169" s="92" t="s">
        <v>157</v>
      </c>
      <c r="S169" s="92" t="s">
        <v>20</v>
      </c>
      <c r="T169" s="91" t="s">
        <v>1887</v>
      </c>
      <c r="U169" s="91"/>
      <c r="V169" s="50" t="s">
        <v>1745</v>
      </c>
      <c r="W169" s="50" t="s">
        <v>1707</v>
      </c>
      <c r="X169" s="50" t="s">
        <v>1902</v>
      </c>
      <c r="Y169" s="50"/>
      <c r="Z169" s="50"/>
      <c r="AA169" s="24" t="s">
        <v>1981</v>
      </c>
      <c r="AB169" s="24"/>
      <c r="AC169" s="50" t="s">
        <v>1615</v>
      </c>
      <c r="AD169" s="46" t="s">
        <v>1719</v>
      </c>
      <c r="AE169" s="47" t="s">
        <v>1713</v>
      </c>
      <c r="AF169" s="70" t="s">
        <v>2026</v>
      </c>
      <c r="AG169" s="28" t="s">
        <v>2030</v>
      </c>
      <c r="AH169" s="47" t="s">
        <v>1706</v>
      </c>
      <c r="AI169" s="47" t="s">
        <v>1641</v>
      </c>
      <c r="AJ169" s="47" t="s">
        <v>1880</v>
      </c>
      <c r="AK169" s="47"/>
      <c r="AL169" s="183" t="s">
        <v>272</v>
      </c>
      <c r="AM169" s="183" t="s">
        <v>277</v>
      </c>
      <c r="AN169" s="184"/>
      <c r="AO169" s="183" t="s">
        <v>275</v>
      </c>
    </row>
    <row r="170" spans="1:41" ht="128.25" customHeight="1">
      <c r="A170" s="88" t="s">
        <v>264</v>
      </c>
      <c r="B170" s="41">
        <v>5000</v>
      </c>
      <c r="C170" s="25" t="s">
        <v>265</v>
      </c>
      <c r="D170" s="25" t="s">
        <v>50</v>
      </c>
      <c r="E170" s="89" t="s">
        <v>268</v>
      </c>
      <c r="F170" s="90" t="s">
        <v>2036</v>
      </c>
      <c r="G170" s="65" t="s">
        <v>2040</v>
      </c>
      <c r="H170" s="91" t="s">
        <v>269</v>
      </c>
      <c r="I170" s="27" t="s">
        <v>405</v>
      </c>
      <c r="J170" s="91" t="s">
        <v>20</v>
      </c>
      <c r="K170" s="91" t="s">
        <v>157</v>
      </c>
      <c r="L170" s="183">
        <v>25</v>
      </c>
      <c r="M170" s="45" t="s">
        <v>1627</v>
      </c>
      <c r="N170" s="45" t="s">
        <v>2040</v>
      </c>
      <c r="O170" s="92" t="s">
        <v>271</v>
      </c>
      <c r="P170" s="92" t="s">
        <v>403</v>
      </c>
      <c r="Q170" s="92" t="s">
        <v>20</v>
      </c>
      <c r="R170" s="92" t="s">
        <v>157</v>
      </c>
      <c r="S170" s="92" t="s">
        <v>20</v>
      </c>
      <c r="T170" s="91" t="s">
        <v>1887</v>
      </c>
      <c r="U170" s="91"/>
      <c r="V170" s="50" t="s">
        <v>1745</v>
      </c>
      <c r="W170" s="50" t="s">
        <v>1707</v>
      </c>
      <c r="X170" s="50" t="s">
        <v>1902</v>
      </c>
      <c r="Y170" s="50"/>
      <c r="Z170" s="50"/>
      <c r="AA170" s="24" t="s">
        <v>1981</v>
      </c>
      <c r="AB170" s="24"/>
      <c r="AC170" s="50" t="s">
        <v>1615</v>
      </c>
      <c r="AD170" s="46" t="s">
        <v>1786</v>
      </c>
      <c r="AE170" s="47" t="s">
        <v>1713</v>
      </c>
      <c r="AF170" s="70" t="s">
        <v>2026</v>
      </c>
      <c r="AG170" s="28" t="s">
        <v>2030</v>
      </c>
      <c r="AH170" s="47" t="s">
        <v>1706</v>
      </c>
      <c r="AI170" s="47" t="s">
        <v>1641</v>
      </c>
      <c r="AJ170" s="47" t="s">
        <v>1880</v>
      </c>
      <c r="AK170" s="47"/>
      <c r="AL170" s="183" t="s">
        <v>272</v>
      </c>
      <c r="AM170" s="183" t="s">
        <v>278</v>
      </c>
      <c r="AN170" s="184"/>
      <c r="AO170" s="183" t="s">
        <v>275</v>
      </c>
    </row>
    <row r="171" spans="1:41" s="38" customFormat="1" ht="128.25" customHeight="1">
      <c r="A171" s="94" t="s">
        <v>280</v>
      </c>
      <c r="B171" s="95" t="s">
        <v>174</v>
      </c>
      <c r="C171" s="96" t="s">
        <v>53</v>
      </c>
      <c r="D171" s="96" t="s">
        <v>50</v>
      </c>
      <c r="E171" s="66" t="s">
        <v>206</v>
      </c>
      <c r="F171" s="65" t="s">
        <v>1627</v>
      </c>
      <c r="G171" s="65" t="s">
        <v>1902</v>
      </c>
      <c r="H171" s="50" t="s">
        <v>281</v>
      </c>
      <c r="I171" s="50" t="s">
        <v>406</v>
      </c>
      <c r="J171" s="50" t="s">
        <v>20</v>
      </c>
      <c r="K171" s="50" t="s">
        <v>65</v>
      </c>
      <c r="L171" s="77">
        <v>25</v>
      </c>
      <c r="M171" s="66" t="s">
        <v>1627</v>
      </c>
      <c r="N171" s="65" t="s">
        <v>1902</v>
      </c>
      <c r="O171" s="47" t="s">
        <v>250</v>
      </c>
      <c r="P171" s="47" t="s">
        <v>409</v>
      </c>
      <c r="Q171" s="47" t="s">
        <v>20</v>
      </c>
      <c r="R171" s="47" t="s">
        <v>65</v>
      </c>
      <c r="S171" s="47" t="s">
        <v>20</v>
      </c>
      <c r="T171" s="50" t="s">
        <v>1700</v>
      </c>
      <c r="U171" s="50"/>
      <c r="V171" s="50" t="s">
        <v>1745</v>
      </c>
      <c r="W171" s="50" t="s">
        <v>1745</v>
      </c>
      <c r="X171" s="50" t="s">
        <v>1902</v>
      </c>
      <c r="Y171" s="50"/>
      <c r="Z171" s="50"/>
      <c r="AA171" s="50" t="s">
        <v>1981</v>
      </c>
      <c r="AB171" s="50"/>
      <c r="AC171" s="50" t="s">
        <v>1700</v>
      </c>
      <c r="AD171" s="47" t="s">
        <v>1779</v>
      </c>
      <c r="AE171" s="47" t="s">
        <v>1713</v>
      </c>
      <c r="AF171" s="95" t="s">
        <v>1808</v>
      </c>
      <c r="AG171" s="47" t="s">
        <v>1765</v>
      </c>
      <c r="AH171" s="47" t="s">
        <v>1706</v>
      </c>
      <c r="AI171" s="47" t="s">
        <v>1641</v>
      </c>
      <c r="AJ171" s="47" t="s">
        <v>1880</v>
      </c>
      <c r="AK171" s="47"/>
      <c r="AL171" s="77" t="s">
        <v>282</v>
      </c>
      <c r="AM171" s="185" t="s">
        <v>283</v>
      </c>
      <c r="AN171" s="186"/>
      <c r="AO171" s="187" t="s">
        <v>284</v>
      </c>
    </row>
    <row r="172" spans="1:41" s="37" customFormat="1" ht="162" customHeight="1">
      <c r="A172" s="94" t="s">
        <v>96</v>
      </c>
      <c r="B172" s="95">
        <v>7000</v>
      </c>
      <c r="C172" s="96" t="s">
        <v>51</v>
      </c>
      <c r="D172" s="96" t="s">
        <v>50</v>
      </c>
      <c r="E172" s="66" t="s">
        <v>206</v>
      </c>
      <c r="F172" s="65" t="s">
        <v>1642</v>
      </c>
      <c r="G172" s="65" t="s">
        <v>1902</v>
      </c>
      <c r="H172" s="50" t="s">
        <v>260</v>
      </c>
      <c r="I172" s="50" t="s">
        <v>406</v>
      </c>
      <c r="J172" s="50" t="s">
        <v>20</v>
      </c>
      <c r="K172" s="50" t="s">
        <v>65</v>
      </c>
      <c r="L172" s="77">
        <v>25</v>
      </c>
      <c r="M172" s="66" t="s">
        <v>1627</v>
      </c>
      <c r="N172" s="58" t="s">
        <v>1902</v>
      </c>
      <c r="O172" s="47" t="s">
        <v>250</v>
      </c>
      <c r="P172" s="47" t="s">
        <v>409</v>
      </c>
      <c r="Q172" s="47" t="s">
        <v>20</v>
      </c>
      <c r="R172" s="47" t="s">
        <v>65</v>
      </c>
      <c r="S172" s="47" t="s">
        <v>20</v>
      </c>
      <c r="T172" s="50" t="s">
        <v>1700</v>
      </c>
      <c r="U172" s="50"/>
      <c r="V172" s="50" t="s">
        <v>1700</v>
      </c>
      <c r="W172" s="50" t="s">
        <v>1745</v>
      </c>
      <c r="X172" s="50" t="s">
        <v>130</v>
      </c>
      <c r="Y172" s="50"/>
      <c r="Z172" s="50"/>
      <c r="AA172" s="50" t="s">
        <v>1988</v>
      </c>
      <c r="AB172" s="50"/>
      <c r="AC172" s="50" t="s">
        <v>1700</v>
      </c>
      <c r="AD172" s="47" t="s">
        <v>1779</v>
      </c>
      <c r="AE172" s="47" t="s">
        <v>1713</v>
      </c>
      <c r="AF172" s="95" t="s">
        <v>1808</v>
      </c>
      <c r="AG172" s="47" t="s">
        <v>1765</v>
      </c>
      <c r="AH172" s="47" t="s">
        <v>1706</v>
      </c>
      <c r="AI172" s="47" t="s">
        <v>1641</v>
      </c>
      <c r="AJ172" s="47" t="s">
        <v>1880</v>
      </c>
      <c r="AK172" s="47"/>
      <c r="AL172" s="77" t="s">
        <v>285</v>
      </c>
      <c r="AM172" s="185" t="s">
        <v>283</v>
      </c>
      <c r="AN172" s="186"/>
      <c r="AO172" s="187" t="s">
        <v>284</v>
      </c>
    </row>
    <row r="173" spans="1:41" s="37" customFormat="1" ht="162" customHeight="1">
      <c r="A173" s="94" t="s">
        <v>286</v>
      </c>
      <c r="B173" s="95">
        <v>7000</v>
      </c>
      <c r="C173" s="96" t="s">
        <v>51</v>
      </c>
      <c r="D173" s="96" t="s">
        <v>50</v>
      </c>
      <c r="E173" s="66" t="s">
        <v>206</v>
      </c>
      <c r="F173" s="65" t="s">
        <v>1642</v>
      </c>
      <c r="G173" s="65" t="s">
        <v>1902</v>
      </c>
      <c r="H173" s="50" t="s">
        <v>260</v>
      </c>
      <c r="I173" s="50" t="s">
        <v>406</v>
      </c>
      <c r="J173" s="50" t="s">
        <v>20</v>
      </c>
      <c r="K173" s="50" t="s">
        <v>65</v>
      </c>
      <c r="L173" s="77">
        <v>25</v>
      </c>
      <c r="M173" s="66" t="s">
        <v>1627</v>
      </c>
      <c r="N173" s="58" t="s">
        <v>1902</v>
      </c>
      <c r="O173" s="47" t="s">
        <v>250</v>
      </c>
      <c r="P173" s="47" t="s">
        <v>409</v>
      </c>
      <c r="Q173" s="47" t="s">
        <v>20</v>
      </c>
      <c r="R173" s="47" t="s">
        <v>65</v>
      </c>
      <c r="S173" s="47" t="s">
        <v>20</v>
      </c>
      <c r="T173" s="50" t="s">
        <v>1700</v>
      </c>
      <c r="U173" s="50"/>
      <c r="V173" s="50" t="s">
        <v>1700</v>
      </c>
      <c r="W173" s="50" t="s">
        <v>1745</v>
      </c>
      <c r="X173" s="50" t="s">
        <v>130</v>
      </c>
      <c r="Y173" s="50"/>
      <c r="Z173" s="50"/>
      <c r="AA173" s="50" t="s">
        <v>1989</v>
      </c>
      <c r="AB173" s="50"/>
      <c r="AC173" s="50" t="s">
        <v>1700</v>
      </c>
      <c r="AD173" s="47" t="s">
        <v>1779</v>
      </c>
      <c r="AE173" s="47" t="s">
        <v>1713</v>
      </c>
      <c r="AF173" s="95" t="s">
        <v>1808</v>
      </c>
      <c r="AG173" s="47" t="s">
        <v>1765</v>
      </c>
      <c r="AH173" s="47" t="s">
        <v>1706</v>
      </c>
      <c r="AI173" s="47" t="s">
        <v>1641</v>
      </c>
      <c r="AJ173" s="47" t="s">
        <v>1880</v>
      </c>
      <c r="AK173" s="47"/>
      <c r="AL173" s="77" t="s">
        <v>285</v>
      </c>
      <c r="AM173" s="185" t="s">
        <v>283</v>
      </c>
      <c r="AN173" s="186"/>
      <c r="AO173" s="187" t="s">
        <v>284</v>
      </c>
    </row>
    <row r="174" spans="1:41" s="37" customFormat="1" ht="162" customHeight="1">
      <c r="A174" s="100" t="s">
        <v>132</v>
      </c>
      <c r="B174" s="47">
        <v>5000</v>
      </c>
      <c r="C174" s="47" t="s">
        <v>53</v>
      </c>
      <c r="D174" s="47" t="s">
        <v>50</v>
      </c>
      <c r="E174" s="47" t="s">
        <v>206</v>
      </c>
      <c r="F174" s="65" t="s">
        <v>1642</v>
      </c>
      <c r="G174" s="65" t="s">
        <v>1902</v>
      </c>
      <c r="H174" s="27" t="s">
        <v>291</v>
      </c>
      <c r="I174" s="27" t="s">
        <v>407</v>
      </c>
      <c r="J174" s="27">
        <v>20</v>
      </c>
      <c r="K174" s="27" t="s">
        <v>59</v>
      </c>
      <c r="L174" s="42">
        <v>40</v>
      </c>
      <c r="M174" s="66" t="s">
        <v>1627</v>
      </c>
      <c r="N174" s="58" t="s">
        <v>1902</v>
      </c>
      <c r="O174" s="28" t="s">
        <v>18</v>
      </c>
      <c r="P174" s="28" t="s">
        <v>411</v>
      </c>
      <c r="Q174" s="28">
        <v>20</v>
      </c>
      <c r="R174" s="28" t="s">
        <v>59</v>
      </c>
      <c r="S174" s="28">
        <v>40</v>
      </c>
      <c r="T174" s="27" t="s">
        <v>1628</v>
      </c>
      <c r="U174" s="27"/>
      <c r="V174" s="27" t="s">
        <v>1809</v>
      </c>
      <c r="W174" s="27" t="s">
        <v>1775</v>
      </c>
      <c r="X174" s="27" t="s">
        <v>1700</v>
      </c>
      <c r="Y174" s="27"/>
      <c r="Z174" s="27"/>
      <c r="AA174" s="27" t="s">
        <v>1990</v>
      </c>
      <c r="AB174" s="27"/>
      <c r="AC174" s="50" t="s">
        <v>1615</v>
      </c>
      <c r="AD174" s="47" t="s">
        <v>1786</v>
      </c>
      <c r="AE174" s="47" t="s">
        <v>1713</v>
      </c>
      <c r="AF174" s="95" t="s">
        <v>1757</v>
      </c>
      <c r="AG174" s="47" t="s">
        <v>1765</v>
      </c>
      <c r="AH174" s="47" t="s">
        <v>1706</v>
      </c>
      <c r="AI174" s="47" t="s">
        <v>1641</v>
      </c>
      <c r="AJ174" s="47" t="s">
        <v>1880</v>
      </c>
      <c r="AK174" s="47"/>
      <c r="AL174" s="42" t="s">
        <v>290</v>
      </c>
      <c r="AM174" s="185" t="s">
        <v>283</v>
      </c>
      <c r="AN174" s="42"/>
      <c r="AO174" s="187" t="s">
        <v>284</v>
      </c>
    </row>
    <row r="175" spans="1:41" s="37" customFormat="1" ht="162" customHeight="1">
      <c r="A175" s="100" t="s">
        <v>292</v>
      </c>
      <c r="B175" s="47" t="s">
        <v>23</v>
      </c>
      <c r="C175" s="47" t="s">
        <v>53</v>
      </c>
      <c r="D175" s="47" t="s">
        <v>50</v>
      </c>
      <c r="E175" s="47" t="s">
        <v>206</v>
      </c>
      <c r="F175" s="65" t="s">
        <v>1642</v>
      </c>
      <c r="G175" s="65" t="s">
        <v>1902</v>
      </c>
      <c r="H175" s="27" t="s">
        <v>291</v>
      </c>
      <c r="I175" s="27" t="s">
        <v>407</v>
      </c>
      <c r="J175" s="27">
        <v>20</v>
      </c>
      <c r="K175" s="27" t="s">
        <v>59</v>
      </c>
      <c r="L175" s="42">
        <v>40</v>
      </c>
      <c r="M175" s="66" t="s">
        <v>1627</v>
      </c>
      <c r="N175" s="58" t="s">
        <v>1902</v>
      </c>
      <c r="O175" s="28" t="s">
        <v>18</v>
      </c>
      <c r="P175" s="28" t="s">
        <v>411</v>
      </c>
      <c r="Q175" s="28">
        <v>20</v>
      </c>
      <c r="R175" s="28" t="s">
        <v>59</v>
      </c>
      <c r="S175" s="28">
        <v>40</v>
      </c>
      <c r="T175" s="27" t="s">
        <v>1628</v>
      </c>
      <c r="U175" s="27"/>
      <c r="V175" s="27" t="s">
        <v>2046</v>
      </c>
      <c r="W175" s="27" t="s">
        <v>1775</v>
      </c>
      <c r="X175" s="27" t="s">
        <v>1700</v>
      </c>
      <c r="Y175" s="27"/>
      <c r="Z175" s="27"/>
      <c r="AA175" s="27" t="s">
        <v>1990</v>
      </c>
      <c r="AB175" s="27"/>
      <c r="AC175" s="50" t="s">
        <v>1615</v>
      </c>
      <c r="AD175" s="47" t="s">
        <v>1786</v>
      </c>
      <c r="AE175" s="47" t="s">
        <v>1713</v>
      </c>
      <c r="AF175" s="95" t="s">
        <v>1757</v>
      </c>
      <c r="AG175" s="47" t="s">
        <v>1765</v>
      </c>
      <c r="AH175" s="47" t="s">
        <v>1706</v>
      </c>
      <c r="AI175" s="47" t="s">
        <v>1641</v>
      </c>
      <c r="AJ175" s="47" t="s">
        <v>1880</v>
      </c>
      <c r="AK175" s="47"/>
      <c r="AL175" s="42" t="s">
        <v>290</v>
      </c>
      <c r="AM175" s="185" t="s">
        <v>283</v>
      </c>
      <c r="AN175" s="42"/>
      <c r="AO175" s="187" t="s">
        <v>284</v>
      </c>
    </row>
    <row r="176" spans="1:41" s="37" customFormat="1" ht="162" customHeight="1">
      <c r="A176" s="100" t="s">
        <v>293</v>
      </c>
      <c r="B176" s="47" t="s">
        <v>294</v>
      </c>
      <c r="C176" s="96" t="s">
        <v>51</v>
      </c>
      <c r="D176" s="25">
        <v>6000</v>
      </c>
      <c r="E176" s="47" t="s">
        <v>266</v>
      </c>
      <c r="F176" s="371" t="s">
        <v>1810</v>
      </c>
      <c r="G176" s="372"/>
      <c r="H176" s="372"/>
      <c r="I176" s="372"/>
      <c r="J176" s="372"/>
      <c r="K176" s="372"/>
      <c r="L176" s="373"/>
      <c r="M176" s="372"/>
      <c r="N176" s="372"/>
      <c r="O176" s="372"/>
      <c r="P176" s="372"/>
      <c r="Q176" s="372"/>
      <c r="R176" s="372"/>
      <c r="S176" s="372"/>
      <c r="T176" s="372"/>
      <c r="U176" s="372"/>
      <c r="V176" s="372"/>
      <c r="W176" s="372"/>
      <c r="X176" s="372"/>
      <c r="Y176" s="372"/>
      <c r="Z176" s="372"/>
      <c r="AA176" s="372"/>
      <c r="AB176" s="372"/>
      <c r="AC176" s="372"/>
      <c r="AD176" s="372"/>
      <c r="AE176" s="372"/>
      <c r="AF176" s="372"/>
      <c r="AG176" s="372"/>
      <c r="AH176" s="372"/>
      <c r="AI176" s="372"/>
      <c r="AJ176" s="374"/>
      <c r="AK176" s="217"/>
      <c r="AL176" s="102" t="s">
        <v>296</v>
      </c>
      <c r="AM176" s="102" t="s">
        <v>297</v>
      </c>
      <c r="AN176" s="102" t="s">
        <v>1811</v>
      </c>
      <c r="AO176" s="102" t="s">
        <v>298</v>
      </c>
    </row>
    <row r="177" spans="1:41" s="37" customFormat="1" ht="162" customHeight="1">
      <c r="A177" s="100" t="s">
        <v>293</v>
      </c>
      <c r="B177" s="47" t="s">
        <v>294</v>
      </c>
      <c r="C177" s="96" t="s">
        <v>51</v>
      </c>
      <c r="D177" s="25" t="s">
        <v>85</v>
      </c>
      <c r="E177" s="103" t="s">
        <v>299</v>
      </c>
      <c r="F177" s="65" t="s">
        <v>1812</v>
      </c>
      <c r="G177" s="65" t="s">
        <v>1902</v>
      </c>
      <c r="H177" s="91" t="s">
        <v>18</v>
      </c>
      <c r="I177" s="27" t="s">
        <v>402</v>
      </c>
      <c r="J177" s="91" t="s">
        <v>72</v>
      </c>
      <c r="K177" s="91" t="s">
        <v>157</v>
      </c>
      <c r="L177" s="183">
        <v>30</v>
      </c>
      <c r="M177" s="58" t="s">
        <v>1902</v>
      </c>
      <c r="N177" s="58" t="s">
        <v>1902</v>
      </c>
      <c r="O177" s="58" t="s">
        <v>1902</v>
      </c>
      <c r="P177" s="58" t="s">
        <v>1902</v>
      </c>
      <c r="Q177" s="58" t="s">
        <v>1902</v>
      </c>
      <c r="R177" s="58" t="s">
        <v>1902</v>
      </c>
      <c r="S177" s="58" t="s">
        <v>1902</v>
      </c>
      <c r="T177" s="27" t="s">
        <v>1700</v>
      </c>
      <c r="U177" s="27"/>
      <c r="V177" s="27" t="s">
        <v>1902</v>
      </c>
      <c r="W177" s="27" t="s">
        <v>1902</v>
      </c>
      <c r="X177" s="27" t="s">
        <v>1700</v>
      </c>
      <c r="Y177" s="27"/>
      <c r="Z177" s="27"/>
      <c r="AA177" s="91" t="s">
        <v>1991</v>
      </c>
      <c r="AB177" s="91"/>
      <c r="AC177" s="27" t="s">
        <v>1700</v>
      </c>
      <c r="AD177" s="47" t="s">
        <v>1719</v>
      </c>
      <c r="AE177" s="47" t="s">
        <v>1778</v>
      </c>
      <c r="AF177" s="89" t="s">
        <v>2027</v>
      </c>
      <c r="AG177" s="47" t="s">
        <v>1765</v>
      </c>
      <c r="AH177" s="47" t="s">
        <v>1706</v>
      </c>
      <c r="AI177" s="47" t="s">
        <v>1641</v>
      </c>
      <c r="AJ177" s="47" t="s">
        <v>1880</v>
      </c>
      <c r="AK177" s="47"/>
      <c r="AL177" s="183" t="s">
        <v>296</v>
      </c>
      <c r="AM177" s="183" t="s">
        <v>300</v>
      </c>
      <c r="AN177" s="183" t="s">
        <v>1888</v>
      </c>
      <c r="AO177" s="183" t="s">
        <v>298</v>
      </c>
    </row>
    <row r="178" spans="1:41" s="37" customFormat="1" ht="162" customHeight="1">
      <c r="A178" s="100" t="s">
        <v>293</v>
      </c>
      <c r="B178" s="47" t="s">
        <v>294</v>
      </c>
      <c r="C178" s="96" t="s">
        <v>51</v>
      </c>
      <c r="D178" s="96" t="s">
        <v>50</v>
      </c>
      <c r="E178" s="89" t="s">
        <v>169</v>
      </c>
      <c r="F178" s="65" t="s">
        <v>1812</v>
      </c>
      <c r="G178" s="65" t="s">
        <v>1902</v>
      </c>
      <c r="H178" s="91" t="s">
        <v>18</v>
      </c>
      <c r="I178" s="27" t="s">
        <v>402</v>
      </c>
      <c r="J178" s="91" t="s">
        <v>72</v>
      </c>
      <c r="K178" s="91" t="s">
        <v>157</v>
      </c>
      <c r="L178" s="183">
        <v>30</v>
      </c>
      <c r="M178" s="58" t="s">
        <v>1902</v>
      </c>
      <c r="N178" s="58" t="s">
        <v>1902</v>
      </c>
      <c r="O178" s="58" t="s">
        <v>1902</v>
      </c>
      <c r="P178" s="58" t="s">
        <v>1902</v>
      </c>
      <c r="Q178" s="58" t="s">
        <v>1902</v>
      </c>
      <c r="R178" s="58" t="s">
        <v>1902</v>
      </c>
      <c r="S178" s="58" t="s">
        <v>1902</v>
      </c>
      <c r="T178" s="27" t="s">
        <v>1700</v>
      </c>
      <c r="U178" s="27"/>
      <c r="V178" s="27" t="s">
        <v>1902</v>
      </c>
      <c r="W178" s="27" t="s">
        <v>1902</v>
      </c>
      <c r="X178" s="27" t="s">
        <v>1700</v>
      </c>
      <c r="Y178" s="27"/>
      <c r="Z178" s="27"/>
      <c r="AA178" s="91" t="s">
        <v>1991</v>
      </c>
      <c r="AB178" s="91"/>
      <c r="AC178" s="50" t="s">
        <v>1615</v>
      </c>
      <c r="AD178" s="47" t="s">
        <v>1779</v>
      </c>
      <c r="AE178" s="47" t="s">
        <v>1813</v>
      </c>
      <c r="AF178" s="89" t="s">
        <v>2028</v>
      </c>
      <c r="AG178" s="47" t="s">
        <v>1765</v>
      </c>
      <c r="AH178" s="47" t="s">
        <v>1706</v>
      </c>
      <c r="AI178" s="47" t="s">
        <v>1641</v>
      </c>
      <c r="AJ178" s="47" t="s">
        <v>1880</v>
      </c>
      <c r="AK178" s="47"/>
      <c r="AL178" s="183" t="s">
        <v>296</v>
      </c>
      <c r="AM178" s="183" t="s">
        <v>301</v>
      </c>
      <c r="AN178" s="183"/>
      <c r="AO178" s="183" t="s">
        <v>298</v>
      </c>
    </row>
    <row r="179" spans="1:41" s="37" customFormat="1" ht="162" customHeight="1">
      <c r="A179" s="105" t="s">
        <v>302</v>
      </c>
      <c r="B179" s="47">
        <v>7000</v>
      </c>
      <c r="C179" s="47" t="s">
        <v>51</v>
      </c>
      <c r="D179" s="25">
        <v>6000</v>
      </c>
      <c r="E179" s="92" t="s">
        <v>303</v>
      </c>
      <c r="F179" s="106" t="s">
        <v>2038</v>
      </c>
      <c r="G179" s="106" t="s">
        <v>2043</v>
      </c>
      <c r="H179" s="50" t="s">
        <v>260</v>
      </c>
      <c r="I179" s="27" t="s">
        <v>404</v>
      </c>
      <c r="J179" s="91" t="s">
        <v>20</v>
      </c>
      <c r="K179" s="91" t="s">
        <v>157</v>
      </c>
      <c r="L179" s="183">
        <v>50</v>
      </c>
      <c r="M179" s="107" t="s">
        <v>1627</v>
      </c>
      <c r="N179" s="107" t="s">
        <v>2043</v>
      </c>
      <c r="O179" s="92" t="s">
        <v>304</v>
      </c>
      <c r="P179" s="28" t="s">
        <v>409</v>
      </c>
      <c r="Q179" s="92" t="s">
        <v>20</v>
      </c>
      <c r="R179" s="92" t="s">
        <v>157</v>
      </c>
      <c r="S179" s="92" t="s">
        <v>30</v>
      </c>
      <c r="T179" s="91" t="s">
        <v>1700</v>
      </c>
      <c r="U179" s="91"/>
      <c r="V179" s="91" t="s">
        <v>1700</v>
      </c>
      <c r="W179" s="91" t="s">
        <v>1707</v>
      </c>
      <c r="X179" s="91" t="s">
        <v>1700</v>
      </c>
      <c r="Y179" s="91"/>
      <c r="Z179" s="91"/>
      <c r="AA179" s="50" t="s">
        <v>1814</v>
      </c>
      <c r="AB179" s="50"/>
      <c r="AC179" s="91" t="s">
        <v>1615</v>
      </c>
      <c r="AD179" s="92" t="s">
        <v>1815</v>
      </c>
      <c r="AE179" s="92" t="s">
        <v>1816</v>
      </c>
      <c r="AF179" s="89" t="s">
        <v>2021</v>
      </c>
      <c r="AG179" s="108" t="s">
        <v>1817</v>
      </c>
      <c r="AH179" s="108" t="s">
        <v>1722</v>
      </c>
      <c r="AI179" s="92" t="s">
        <v>1641</v>
      </c>
      <c r="AJ179" s="108" t="s">
        <v>1884</v>
      </c>
      <c r="AK179" s="108"/>
      <c r="AL179" s="183" t="s">
        <v>305</v>
      </c>
      <c r="AM179" s="183" t="s">
        <v>306</v>
      </c>
      <c r="AN179" s="183" t="s">
        <v>311</v>
      </c>
      <c r="AO179" s="183" t="s">
        <v>309</v>
      </c>
    </row>
    <row r="180" spans="1:41" s="37" customFormat="1" ht="162" customHeight="1">
      <c r="A180" s="100" t="s">
        <v>286</v>
      </c>
      <c r="B180" s="47">
        <v>7000</v>
      </c>
      <c r="C180" s="47" t="s">
        <v>51</v>
      </c>
      <c r="D180" s="47" t="s">
        <v>50</v>
      </c>
      <c r="E180" s="66" t="s">
        <v>206</v>
      </c>
      <c r="F180" s="109" t="s">
        <v>1642</v>
      </c>
      <c r="G180" s="106" t="s">
        <v>2043</v>
      </c>
      <c r="H180" s="50" t="s">
        <v>260</v>
      </c>
      <c r="I180" s="50" t="s">
        <v>406</v>
      </c>
      <c r="J180" s="50" t="s">
        <v>20</v>
      </c>
      <c r="K180" s="50" t="s">
        <v>65</v>
      </c>
      <c r="L180" s="77">
        <v>25</v>
      </c>
      <c r="M180" s="66" t="s">
        <v>1627</v>
      </c>
      <c r="N180" s="107" t="s">
        <v>2043</v>
      </c>
      <c r="O180" s="47" t="s">
        <v>250</v>
      </c>
      <c r="P180" s="47" t="s">
        <v>409</v>
      </c>
      <c r="Q180" s="47" t="s">
        <v>20</v>
      </c>
      <c r="R180" s="47" t="s">
        <v>65</v>
      </c>
      <c r="S180" s="47" t="s">
        <v>20</v>
      </c>
      <c r="T180" s="50" t="s">
        <v>1700</v>
      </c>
      <c r="U180" s="50"/>
      <c r="V180" s="50" t="s">
        <v>1700</v>
      </c>
      <c r="W180" s="50" t="s">
        <v>1745</v>
      </c>
      <c r="X180" s="50" t="s">
        <v>130</v>
      </c>
      <c r="Y180" s="50"/>
      <c r="Z180" s="50"/>
      <c r="AA180" s="50" t="s">
        <v>1818</v>
      </c>
      <c r="AB180" s="50"/>
      <c r="AC180" s="50" t="s">
        <v>1700</v>
      </c>
      <c r="AD180" s="47" t="s">
        <v>1746</v>
      </c>
      <c r="AE180" s="47" t="s">
        <v>1716</v>
      </c>
      <c r="AF180" s="95" t="s">
        <v>1819</v>
      </c>
      <c r="AG180" s="47" t="s">
        <v>1820</v>
      </c>
      <c r="AH180" s="47" t="s">
        <v>1725</v>
      </c>
      <c r="AI180" s="47" t="s">
        <v>1641</v>
      </c>
      <c r="AJ180" s="47" t="s">
        <v>1880</v>
      </c>
      <c r="AK180" s="47"/>
      <c r="AL180" s="77" t="s">
        <v>285</v>
      </c>
      <c r="AM180" s="185" t="s">
        <v>283</v>
      </c>
      <c r="AN180" s="183"/>
      <c r="AO180" s="183" t="s">
        <v>309</v>
      </c>
    </row>
    <row r="181" spans="1:41" s="37" customFormat="1" ht="162" customHeight="1">
      <c r="A181" s="100" t="s">
        <v>286</v>
      </c>
      <c r="B181" s="47">
        <v>7000</v>
      </c>
      <c r="C181" s="47" t="s">
        <v>51</v>
      </c>
      <c r="D181" s="25" t="s">
        <v>255</v>
      </c>
      <c r="E181" s="92" t="s">
        <v>61</v>
      </c>
      <c r="F181" s="106" t="s">
        <v>1772</v>
      </c>
      <c r="G181" s="106" t="s">
        <v>2043</v>
      </c>
      <c r="H181" s="50" t="s">
        <v>260</v>
      </c>
      <c r="I181" s="27" t="s">
        <v>406</v>
      </c>
      <c r="J181" s="91" t="s">
        <v>20</v>
      </c>
      <c r="K181" s="91" t="s">
        <v>157</v>
      </c>
      <c r="L181" s="77">
        <v>25</v>
      </c>
      <c r="M181" s="107" t="s">
        <v>1772</v>
      </c>
      <c r="N181" s="107" t="s">
        <v>2043</v>
      </c>
      <c r="O181" s="92" t="s">
        <v>304</v>
      </c>
      <c r="P181" s="28" t="s">
        <v>409</v>
      </c>
      <c r="Q181" s="92" t="s">
        <v>20</v>
      </c>
      <c r="R181" s="92" t="s">
        <v>157</v>
      </c>
      <c r="S181" s="47" t="s">
        <v>20</v>
      </c>
      <c r="T181" s="91" t="s">
        <v>1700</v>
      </c>
      <c r="U181" s="91"/>
      <c r="V181" s="91" t="s">
        <v>1700</v>
      </c>
      <c r="W181" s="91" t="s">
        <v>1707</v>
      </c>
      <c r="X181" s="91" t="s">
        <v>1700</v>
      </c>
      <c r="Y181" s="91"/>
      <c r="Z181" s="91"/>
      <c r="AA181" s="50" t="s">
        <v>1818</v>
      </c>
      <c r="AB181" s="50"/>
      <c r="AC181" s="91" t="s">
        <v>1615</v>
      </c>
      <c r="AD181" s="92" t="s">
        <v>1815</v>
      </c>
      <c r="AE181" s="92" t="s">
        <v>1816</v>
      </c>
      <c r="AF181" s="89" t="s">
        <v>2021</v>
      </c>
      <c r="AG181" s="108" t="s">
        <v>1817</v>
      </c>
      <c r="AH181" s="108" t="s">
        <v>1722</v>
      </c>
      <c r="AI181" s="92" t="s">
        <v>1821</v>
      </c>
      <c r="AJ181" s="108" t="s">
        <v>1889</v>
      </c>
      <c r="AK181" s="108"/>
      <c r="AL181" s="183" t="s">
        <v>305</v>
      </c>
      <c r="AM181" s="183" t="s">
        <v>310</v>
      </c>
      <c r="AN181" s="183"/>
      <c r="AO181" s="183" t="s">
        <v>309</v>
      </c>
    </row>
    <row r="182" spans="1:41" s="37" customFormat="1" ht="162" customHeight="1">
      <c r="A182" s="100" t="s">
        <v>286</v>
      </c>
      <c r="B182" s="47">
        <v>7000</v>
      </c>
      <c r="C182" s="47" t="s">
        <v>51</v>
      </c>
      <c r="D182" s="25">
        <v>6000</v>
      </c>
      <c r="E182" s="92" t="s">
        <v>303</v>
      </c>
      <c r="F182" s="106" t="s">
        <v>1643</v>
      </c>
      <c r="G182" s="106" t="s">
        <v>2043</v>
      </c>
      <c r="H182" s="50" t="s">
        <v>260</v>
      </c>
      <c r="I182" s="27" t="s">
        <v>404</v>
      </c>
      <c r="J182" s="91" t="s">
        <v>20</v>
      </c>
      <c r="K182" s="91" t="s">
        <v>157</v>
      </c>
      <c r="L182" s="183">
        <v>50</v>
      </c>
      <c r="M182" s="107" t="s">
        <v>1627</v>
      </c>
      <c r="N182" s="107" t="s">
        <v>2043</v>
      </c>
      <c r="O182" s="92" t="s">
        <v>304</v>
      </c>
      <c r="P182" s="28" t="s">
        <v>409</v>
      </c>
      <c r="Q182" s="92" t="s">
        <v>20</v>
      </c>
      <c r="R182" s="92" t="s">
        <v>157</v>
      </c>
      <c r="S182" s="92" t="s">
        <v>30</v>
      </c>
      <c r="T182" s="91" t="s">
        <v>1700</v>
      </c>
      <c r="U182" s="91"/>
      <c r="V182" s="91" t="s">
        <v>1700</v>
      </c>
      <c r="W182" s="91" t="s">
        <v>1707</v>
      </c>
      <c r="X182" s="91" t="s">
        <v>1700</v>
      </c>
      <c r="Y182" s="91"/>
      <c r="Z182" s="91"/>
      <c r="AA182" s="50" t="s">
        <v>1818</v>
      </c>
      <c r="AB182" s="50"/>
      <c r="AC182" s="91" t="s">
        <v>1615</v>
      </c>
      <c r="AD182" s="92" t="s">
        <v>1815</v>
      </c>
      <c r="AE182" s="92" t="s">
        <v>1816</v>
      </c>
      <c r="AF182" s="89" t="s">
        <v>2021</v>
      </c>
      <c r="AG182" s="108" t="s">
        <v>1817</v>
      </c>
      <c r="AH182" s="108" t="s">
        <v>1722</v>
      </c>
      <c r="AI182" s="92" t="s">
        <v>1641</v>
      </c>
      <c r="AJ182" s="108" t="s">
        <v>1884</v>
      </c>
      <c r="AK182" s="108"/>
      <c r="AL182" s="183" t="s">
        <v>305</v>
      </c>
      <c r="AM182" s="183" t="s">
        <v>306</v>
      </c>
      <c r="AN182" s="183"/>
      <c r="AO182" s="183" t="s">
        <v>309</v>
      </c>
    </row>
    <row r="183" spans="1:41" s="154" customFormat="1" ht="162" customHeight="1">
      <c r="A183" s="144" t="s">
        <v>349</v>
      </c>
      <c r="B183" s="145">
        <v>7000</v>
      </c>
      <c r="C183" s="145" t="s">
        <v>53</v>
      </c>
      <c r="D183" s="146" t="s">
        <v>255</v>
      </c>
      <c r="E183" s="147" t="s">
        <v>61</v>
      </c>
      <c r="F183" s="148" t="s">
        <v>1643</v>
      </c>
      <c r="G183" s="148" t="s">
        <v>2043</v>
      </c>
      <c r="H183" s="149" t="s">
        <v>350</v>
      </c>
      <c r="I183" s="150" t="s">
        <v>401</v>
      </c>
      <c r="J183" s="150">
        <v>20</v>
      </c>
      <c r="K183" s="150" t="s">
        <v>67</v>
      </c>
      <c r="L183" s="174">
        <v>40</v>
      </c>
      <c r="M183" s="151" t="s">
        <v>1627</v>
      </c>
      <c r="N183" s="151" t="s">
        <v>2043</v>
      </c>
      <c r="O183" s="147" t="s">
        <v>351</v>
      </c>
      <c r="P183" s="147" t="s">
        <v>403</v>
      </c>
      <c r="Q183" s="147">
        <v>20</v>
      </c>
      <c r="R183" s="147" t="s">
        <v>67</v>
      </c>
      <c r="S183" s="147">
        <v>40</v>
      </c>
      <c r="T183" s="150" t="s">
        <v>1615</v>
      </c>
      <c r="U183" s="150"/>
      <c r="V183" s="150" t="s">
        <v>1902</v>
      </c>
      <c r="W183" s="150" t="s">
        <v>1902</v>
      </c>
      <c r="X183" s="150" t="s">
        <v>1902</v>
      </c>
      <c r="Y183" s="150"/>
      <c r="Z183" s="150"/>
      <c r="AA183" s="149" t="s">
        <v>1822</v>
      </c>
      <c r="AB183" s="149"/>
      <c r="AC183" s="150" t="s">
        <v>1615</v>
      </c>
      <c r="AD183" s="147" t="s">
        <v>1823</v>
      </c>
      <c r="AE183" s="147" t="s">
        <v>1716</v>
      </c>
      <c r="AF183" s="152" t="s">
        <v>2028</v>
      </c>
      <c r="AG183" s="153" t="s">
        <v>1817</v>
      </c>
      <c r="AH183" s="153" t="s">
        <v>1722</v>
      </c>
      <c r="AI183" s="147" t="s">
        <v>1641</v>
      </c>
      <c r="AJ183" s="153" t="s">
        <v>1884</v>
      </c>
      <c r="AK183" s="153"/>
      <c r="AL183" s="174" t="s">
        <v>352</v>
      </c>
      <c r="AM183" s="174" t="s">
        <v>353</v>
      </c>
      <c r="AN183" s="174"/>
      <c r="AO183" s="188">
        <v>43269</v>
      </c>
    </row>
    <row r="184" spans="1:41" s="154" customFormat="1" ht="162" customHeight="1">
      <c r="A184" s="169" t="s">
        <v>349</v>
      </c>
      <c r="B184" s="170">
        <v>7000</v>
      </c>
      <c r="C184" s="170" t="s">
        <v>53</v>
      </c>
      <c r="D184" s="155" t="s">
        <v>354</v>
      </c>
      <c r="E184" s="153" t="s">
        <v>354</v>
      </c>
      <c r="F184" s="148" t="s">
        <v>1643</v>
      </c>
      <c r="G184" s="148" t="s">
        <v>2043</v>
      </c>
      <c r="H184" s="171" t="s">
        <v>350</v>
      </c>
      <c r="I184" s="172" t="s">
        <v>401</v>
      </c>
      <c r="J184" s="172">
        <v>20</v>
      </c>
      <c r="K184" s="172" t="s">
        <v>67</v>
      </c>
      <c r="L184" s="175">
        <v>40</v>
      </c>
      <c r="M184" s="151" t="s">
        <v>1627</v>
      </c>
      <c r="N184" s="151" t="s">
        <v>2043</v>
      </c>
      <c r="O184" s="153" t="s">
        <v>351</v>
      </c>
      <c r="P184" s="153" t="s">
        <v>403</v>
      </c>
      <c r="Q184" s="153">
        <v>20</v>
      </c>
      <c r="R184" s="153" t="s">
        <v>67</v>
      </c>
      <c r="S184" s="153">
        <v>40</v>
      </c>
      <c r="T184" s="172" t="s">
        <v>1615</v>
      </c>
      <c r="U184" s="172"/>
      <c r="V184" s="172" t="s">
        <v>1902</v>
      </c>
      <c r="W184" s="172" t="s">
        <v>1902</v>
      </c>
      <c r="X184" s="172" t="s">
        <v>1902</v>
      </c>
      <c r="Y184" s="172"/>
      <c r="Z184" s="172"/>
      <c r="AA184" s="171" t="s">
        <v>1822</v>
      </c>
      <c r="AB184" s="171"/>
      <c r="AC184" s="172" t="s">
        <v>1615</v>
      </c>
      <c r="AD184" s="153" t="s">
        <v>1823</v>
      </c>
      <c r="AE184" s="153" t="s">
        <v>1716</v>
      </c>
      <c r="AF184" s="173" t="s">
        <v>2028</v>
      </c>
      <c r="AG184" s="153" t="s">
        <v>1817</v>
      </c>
      <c r="AH184" s="153" t="s">
        <v>1722</v>
      </c>
      <c r="AI184" s="153" t="s">
        <v>1641</v>
      </c>
      <c r="AJ184" s="153" t="s">
        <v>1884</v>
      </c>
      <c r="AK184" s="153"/>
      <c r="AL184" s="175" t="s">
        <v>352</v>
      </c>
      <c r="AM184" s="176" t="s">
        <v>355</v>
      </c>
      <c r="AN184" s="168"/>
      <c r="AO184" s="188">
        <v>43269</v>
      </c>
    </row>
    <row r="185" spans="1:41" s="154" customFormat="1" ht="162" customHeight="1">
      <c r="A185" s="68" t="s">
        <v>70</v>
      </c>
      <c r="B185" s="145">
        <v>3000</v>
      </c>
      <c r="C185" s="145" t="s">
        <v>53</v>
      </c>
      <c r="D185" s="25" t="s">
        <v>359</v>
      </c>
      <c r="E185" s="25" t="s">
        <v>360</v>
      </c>
      <c r="F185" s="174" t="s">
        <v>1644</v>
      </c>
      <c r="G185" s="174" t="s">
        <v>1644</v>
      </c>
      <c r="H185" s="149" t="s">
        <v>350</v>
      </c>
      <c r="I185" s="27" t="s">
        <v>404</v>
      </c>
      <c r="J185" s="150">
        <v>25</v>
      </c>
      <c r="K185" s="150" t="s">
        <v>67</v>
      </c>
      <c r="L185" s="174">
        <v>50</v>
      </c>
      <c r="M185" s="147" t="s">
        <v>1627</v>
      </c>
      <c r="N185" s="147" t="s">
        <v>1627</v>
      </c>
      <c r="O185" s="147" t="s">
        <v>351</v>
      </c>
      <c r="P185" s="147" t="s">
        <v>403</v>
      </c>
      <c r="Q185" s="147">
        <v>25</v>
      </c>
      <c r="R185" s="147" t="s">
        <v>67</v>
      </c>
      <c r="S185" s="147">
        <v>50</v>
      </c>
      <c r="T185" s="150" t="s">
        <v>1615</v>
      </c>
      <c r="U185" s="150"/>
      <c r="V185" s="150" t="s">
        <v>1623</v>
      </c>
      <c r="W185" s="150" t="s">
        <v>1707</v>
      </c>
      <c r="X185" s="150" t="s">
        <v>1615</v>
      </c>
      <c r="Y185" s="150"/>
      <c r="Z185" s="150"/>
      <c r="AA185" s="149" t="s">
        <v>1992</v>
      </c>
      <c r="AB185" s="149"/>
      <c r="AC185" s="150" t="s">
        <v>1615</v>
      </c>
      <c r="AD185" s="147" t="s">
        <v>1645</v>
      </c>
      <c r="AE185" s="147" t="s">
        <v>1824</v>
      </c>
      <c r="AF185" s="147" t="s">
        <v>1646</v>
      </c>
      <c r="AG185" s="147" t="s">
        <v>1647</v>
      </c>
      <c r="AH185" s="147" t="s">
        <v>1635</v>
      </c>
      <c r="AI185" s="147" t="s">
        <v>1615</v>
      </c>
      <c r="AJ185" s="147" t="s">
        <v>1884</v>
      </c>
      <c r="AK185" s="147"/>
      <c r="AL185" s="174" t="s">
        <v>361</v>
      </c>
      <c r="AM185" s="177" t="s">
        <v>362</v>
      </c>
      <c r="AN185" s="174"/>
      <c r="AO185" s="188">
        <v>43350</v>
      </c>
    </row>
    <row r="186" spans="1:41" s="154" customFormat="1" ht="162" customHeight="1">
      <c r="A186" s="144" t="s">
        <v>363</v>
      </c>
      <c r="B186" s="145">
        <v>3000</v>
      </c>
      <c r="C186" s="145" t="s">
        <v>54</v>
      </c>
      <c r="D186" s="25" t="s">
        <v>359</v>
      </c>
      <c r="E186" s="25" t="s">
        <v>360</v>
      </c>
      <c r="F186" s="174" t="s">
        <v>1644</v>
      </c>
      <c r="G186" s="174" t="s">
        <v>1644</v>
      </c>
      <c r="H186" s="24" t="s">
        <v>133</v>
      </c>
      <c r="I186" s="24" t="s">
        <v>406</v>
      </c>
      <c r="J186" s="24">
        <v>25</v>
      </c>
      <c r="K186" s="24" t="s">
        <v>65</v>
      </c>
      <c r="L186" s="85">
        <v>50</v>
      </c>
      <c r="M186" s="147" t="s">
        <v>1627</v>
      </c>
      <c r="N186" s="147" t="s">
        <v>1627</v>
      </c>
      <c r="O186" s="147" t="s">
        <v>351</v>
      </c>
      <c r="P186" s="147" t="s">
        <v>403</v>
      </c>
      <c r="Q186" s="147">
        <v>25</v>
      </c>
      <c r="R186" s="147" t="s">
        <v>67</v>
      </c>
      <c r="S186" s="147">
        <v>50</v>
      </c>
      <c r="T186" s="150" t="s">
        <v>1615</v>
      </c>
      <c r="U186" s="150"/>
      <c r="V186" s="150" t="s">
        <v>1623</v>
      </c>
      <c r="W186" s="150" t="s">
        <v>1707</v>
      </c>
      <c r="X186" s="150" t="s">
        <v>1615</v>
      </c>
      <c r="Y186" s="150"/>
      <c r="Z186" s="150"/>
      <c r="AA186" s="149" t="s">
        <v>1992</v>
      </c>
      <c r="AB186" s="149"/>
      <c r="AC186" s="150" t="s">
        <v>1615</v>
      </c>
      <c r="AD186" s="147" t="s">
        <v>1645</v>
      </c>
      <c r="AE186" s="147" t="s">
        <v>1824</v>
      </c>
      <c r="AF186" s="147" t="s">
        <v>1646</v>
      </c>
      <c r="AG186" s="147" t="s">
        <v>1647</v>
      </c>
      <c r="AH186" s="147" t="s">
        <v>1635</v>
      </c>
      <c r="AI186" s="147" t="s">
        <v>1615</v>
      </c>
      <c r="AJ186" s="147" t="s">
        <v>1884</v>
      </c>
      <c r="AK186" s="147"/>
      <c r="AL186" s="174" t="s">
        <v>371</v>
      </c>
      <c r="AM186" s="177" t="s">
        <v>362</v>
      </c>
      <c r="AN186" s="174"/>
      <c r="AO186" s="188">
        <v>43350</v>
      </c>
    </row>
    <row r="187" spans="1:41" s="154" customFormat="1" ht="162" customHeight="1">
      <c r="A187" s="179" t="s">
        <v>197</v>
      </c>
      <c r="B187" s="129">
        <v>3000</v>
      </c>
      <c r="C187" s="167" t="s">
        <v>51</v>
      </c>
      <c r="D187" s="129" t="s">
        <v>359</v>
      </c>
      <c r="E187" s="129" t="s">
        <v>364</v>
      </c>
      <c r="F187" s="175" t="s">
        <v>1644</v>
      </c>
      <c r="G187" s="175" t="s">
        <v>1644</v>
      </c>
      <c r="H187" s="159" t="s">
        <v>29</v>
      </c>
      <c r="I187" s="86" t="s">
        <v>412</v>
      </c>
      <c r="J187" s="86">
        <v>25</v>
      </c>
      <c r="K187" s="86" t="s">
        <v>65</v>
      </c>
      <c r="L187" s="181">
        <v>50</v>
      </c>
      <c r="M187" s="153" t="s">
        <v>1627</v>
      </c>
      <c r="N187" s="153" t="s">
        <v>1627</v>
      </c>
      <c r="O187" s="153" t="s">
        <v>351</v>
      </c>
      <c r="P187" s="153" t="s">
        <v>403</v>
      </c>
      <c r="Q187" s="153">
        <v>25</v>
      </c>
      <c r="R187" s="153" t="s">
        <v>67</v>
      </c>
      <c r="S187" s="153">
        <v>50</v>
      </c>
      <c r="T187" s="172" t="s">
        <v>1615</v>
      </c>
      <c r="U187" s="156"/>
      <c r="V187" s="156" t="s">
        <v>1623</v>
      </c>
      <c r="W187" s="156" t="s">
        <v>1707</v>
      </c>
      <c r="X187" s="150" t="s">
        <v>1700</v>
      </c>
      <c r="Y187" s="172"/>
      <c r="Z187" s="172"/>
      <c r="AA187" s="171" t="s">
        <v>1992</v>
      </c>
      <c r="AB187" s="200"/>
      <c r="AC187" s="156" t="s">
        <v>1615</v>
      </c>
      <c r="AD187" s="153" t="s">
        <v>1645</v>
      </c>
      <c r="AE187" s="153" t="s">
        <v>1824</v>
      </c>
      <c r="AF187" s="153" t="s">
        <v>1646</v>
      </c>
      <c r="AG187" s="153" t="s">
        <v>1647</v>
      </c>
      <c r="AH187" s="153" t="s">
        <v>1635</v>
      </c>
      <c r="AI187" s="153" t="s">
        <v>1615</v>
      </c>
      <c r="AJ187" s="153" t="s">
        <v>1884</v>
      </c>
      <c r="AK187" s="153"/>
      <c r="AL187" s="189" t="s">
        <v>367</v>
      </c>
      <c r="AM187" s="189" t="s">
        <v>366</v>
      </c>
      <c r="AN187" s="174"/>
      <c r="AO187" s="188"/>
    </row>
    <row r="188" spans="1:41" s="154" customFormat="1" ht="162" customHeight="1">
      <c r="A188" s="144" t="s">
        <v>60</v>
      </c>
      <c r="B188" s="145">
        <v>2000</v>
      </c>
      <c r="C188" s="145" t="s">
        <v>53</v>
      </c>
      <c r="D188" s="25" t="s">
        <v>359</v>
      </c>
      <c r="E188" s="25" t="s">
        <v>364</v>
      </c>
      <c r="F188" s="174" t="s">
        <v>1644</v>
      </c>
      <c r="G188" s="174" t="s">
        <v>1644</v>
      </c>
      <c r="H188" s="24" t="s">
        <v>62</v>
      </c>
      <c r="I188" s="24" t="s">
        <v>404</v>
      </c>
      <c r="J188" s="24">
        <v>20</v>
      </c>
      <c r="K188" s="24" t="s">
        <v>65</v>
      </c>
      <c r="L188" s="85">
        <v>40</v>
      </c>
      <c r="M188" s="147" t="s">
        <v>1627</v>
      </c>
      <c r="N188" s="147" t="s">
        <v>1762</v>
      </c>
      <c r="O188" s="147" t="s">
        <v>351</v>
      </c>
      <c r="P188" s="147" t="s">
        <v>409</v>
      </c>
      <c r="Q188" s="147">
        <v>20</v>
      </c>
      <c r="R188" s="147" t="s">
        <v>67</v>
      </c>
      <c r="S188" s="147">
        <v>40</v>
      </c>
      <c r="T188" s="150" t="s">
        <v>1615</v>
      </c>
      <c r="U188" s="150"/>
      <c r="V188" s="150" t="s">
        <v>1745</v>
      </c>
      <c r="W188" s="150" t="s">
        <v>1745</v>
      </c>
      <c r="X188" s="150" t="s">
        <v>1700</v>
      </c>
      <c r="Y188" s="150"/>
      <c r="Z188" s="150"/>
      <c r="AA188" s="149" t="s">
        <v>1992</v>
      </c>
      <c r="AB188" s="149"/>
      <c r="AC188" s="150" t="s">
        <v>1615</v>
      </c>
      <c r="AD188" s="147" t="s">
        <v>1702</v>
      </c>
      <c r="AE188" s="147" t="s">
        <v>1816</v>
      </c>
      <c r="AF188" s="147" t="s">
        <v>1808</v>
      </c>
      <c r="AG188" s="147" t="s">
        <v>1647</v>
      </c>
      <c r="AH188" s="147" t="s">
        <v>1706</v>
      </c>
      <c r="AI188" s="147" t="s">
        <v>1700</v>
      </c>
      <c r="AJ188" s="147" t="s">
        <v>1880</v>
      </c>
      <c r="AK188" s="147"/>
      <c r="AL188" s="174" t="s">
        <v>368</v>
      </c>
      <c r="AM188" s="177" t="s">
        <v>372</v>
      </c>
      <c r="AN188" s="174"/>
      <c r="AO188" s="188"/>
    </row>
    <row r="189" spans="1:41" s="154" customFormat="1" ht="162" customHeight="1">
      <c r="A189" s="144" t="s">
        <v>369</v>
      </c>
      <c r="B189" s="145">
        <v>2000</v>
      </c>
      <c r="C189" s="145" t="s">
        <v>54</v>
      </c>
      <c r="D189" s="25" t="s">
        <v>359</v>
      </c>
      <c r="E189" s="25" t="s">
        <v>364</v>
      </c>
      <c r="F189" s="174" t="s">
        <v>1644</v>
      </c>
      <c r="G189" s="174" t="s">
        <v>1644</v>
      </c>
      <c r="H189" s="24" t="s">
        <v>133</v>
      </c>
      <c r="I189" s="24" t="s">
        <v>401</v>
      </c>
      <c r="J189" s="24">
        <v>15</v>
      </c>
      <c r="K189" s="24" t="s">
        <v>65</v>
      </c>
      <c r="L189" s="85">
        <v>40</v>
      </c>
      <c r="M189" s="147" t="s">
        <v>1627</v>
      </c>
      <c r="N189" s="147" t="s">
        <v>1627</v>
      </c>
      <c r="O189" s="25" t="s">
        <v>66</v>
      </c>
      <c r="P189" s="25" t="s">
        <v>409</v>
      </c>
      <c r="Q189" s="25">
        <v>15</v>
      </c>
      <c r="R189" s="25" t="s">
        <v>67</v>
      </c>
      <c r="S189" s="25">
        <v>40</v>
      </c>
      <c r="T189" s="150" t="s">
        <v>1615</v>
      </c>
      <c r="U189" s="150"/>
      <c r="V189" s="150" t="s">
        <v>1745</v>
      </c>
      <c r="W189" s="150" t="s">
        <v>1745</v>
      </c>
      <c r="X189" s="150" t="s">
        <v>1700</v>
      </c>
      <c r="Y189" s="150"/>
      <c r="Z189" s="150"/>
      <c r="AA189" s="149" t="s">
        <v>1992</v>
      </c>
      <c r="AB189" s="149"/>
      <c r="AC189" s="150" t="s">
        <v>1615</v>
      </c>
      <c r="AD189" s="147" t="s">
        <v>1702</v>
      </c>
      <c r="AE189" s="147" t="s">
        <v>1816</v>
      </c>
      <c r="AF189" s="147" t="s">
        <v>1808</v>
      </c>
      <c r="AG189" s="147" t="s">
        <v>1647</v>
      </c>
      <c r="AH189" s="147" t="s">
        <v>1706</v>
      </c>
      <c r="AI189" s="147" t="s">
        <v>1700</v>
      </c>
      <c r="AJ189" s="147" t="s">
        <v>1880</v>
      </c>
      <c r="AK189" s="147"/>
      <c r="AL189" s="174" t="s">
        <v>370</v>
      </c>
      <c r="AM189" s="177" t="s">
        <v>372</v>
      </c>
      <c r="AN189" s="174"/>
      <c r="AO189" s="188"/>
    </row>
    <row r="190" spans="1:41" s="154" customFormat="1" ht="162" customHeight="1">
      <c r="A190" s="68" t="s">
        <v>148</v>
      </c>
      <c r="B190" s="145">
        <v>5000</v>
      </c>
      <c r="C190" s="145" t="s">
        <v>53</v>
      </c>
      <c r="D190" s="25" t="s">
        <v>359</v>
      </c>
      <c r="E190" s="25" t="s">
        <v>364</v>
      </c>
      <c r="F190" s="174" t="s">
        <v>1644</v>
      </c>
      <c r="G190" s="174" t="s">
        <v>1825</v>
      </c>
      <c r="H190" s="24" t="s">
        <v>62</v>
      </c>
      <c r="I190" s="24" t="s">
        <v>404</v>
      </c>
      <c r="J190" s="24">
        <v>20</v>
      </c>
      <c r="K190" s="24" t="s">
        <v>65</v>
      </c>
      <c r="L190" s="85">
        <v>50</v>
      </c>
      <c r="M190" s="147" t="s">
        <v>1627</v>
      </c>
      <c r="N190" s="147" t="s">
        <v>1762</v>
      </c>
      <c r="O190" s="25" t="s">
        <v>77</v>
      </c>
      <c r="P190" s="25" t="s">
        <v>403</v>
      </c>
      <c r="Q190" s="25">
        <v>20</v>
      </c>
      <c r="R190" s="25" t="s">
        <v>67</v>
      </c>
      <c r="S190" s="25">
        <v>40</v>
      </c>
      <c r="T190" s="150" t="s">
        <v>1615</v>
      </c>
      <c r="U190" s="150"/>
      <c r="V190" s="150" t="s">
        <v>1745</v>
      </c>
      <c r="W190" s="150" t="s">
        <v>1745</v>
      </c>
      <c r="X190" s="150" t="s">
        <v>1700</v>
      </c>
      <c r="Y190" s="150"/>
      <c r="Z190" s="150"/>
      <c r="AA190" s="149" t="s">
        <v>1993</v>
      </c>
      <c r="AB190" s="149"/>
      <c r="AC190" s="150" t="s">
        <v>1615</v>
      </c>
      <c r="AD190" s="147" t="s">
        <v>1702</v>
      </c>
      <c r="AE190" s="147" t="s">
        <v>1816</v>
      </c>
      <c r="AF190" s="147" t="s">
        <v>1808</v>
      </c>
      <c r="AG190" s="147" t="s">
        <v>1765</v>
      </c>
      <c r="AH190" s="147" t="s">
        <v>1706</v>
      </c>
      <c r="AI190" s="147" t="s">
        <v>1700</v>
      </c>
      <c r="AJ190" s="147" t="s">
        <v>1880</v>
      </c>
      <c r="AK190" s="147"/>
      <c r="AL190" s="178" t="s">
        <v>162</v>
      </c>
      <c r="AM190" s="178" t="s">
        <v>366</v>
      </c>
      <c r="AN190" s="174"/>
      <c r="AO190" s="188"/>
    </row>
    <row r="191" spans="1:41" s="29" customFormat="1" ht="90">
      <c r="A191" s="112" t="s">
        <v>395</v>
      </c>
      <c r="B191" s="112">
        <v>6000</v>
      </c>
      <c r="C191" s="113" t="s">
        <v>54</v>
      </c>
      <c r="D191" s="113" t="s">
        <v>397</v>
      </c>
      <c r="E191" s="112" t="s">
        <v>396</v>
      </c>
      <c r="F191" s="114" t="s">
        <v>1648</v>
      </c>
      <c r="G191" s="114" t="s">
        <v>1826</v>
      </c>
      <c r="H191" s="31" t="s">
        <v>133</v>
      </c>
      <c r="I191" s="31" t="s">
        <v>416</v>
      </c>
      <c r="J191" s="31">
        <v>25</v>
      </c>
      <c r="K191" s="31" t="s">
        <v>157</v>
      </c>
      <c r="L191" s="249">
        <v>25</v>
      </c>
      <c r="M191" s="115" t="s">
        <v>1648</v>
      </c>
      <c r="N191" s="115" t="s">
        <v>1826</v>
      </c>
      <c r="O191" s="32" t="s">
        <v>66</v>
      </c>
      <c r="P191" s="32" t="s">
        <v>418</v>
      </c>
      <c r="Q191" s="32">
        <v>25</v>
      </c>
      <c r="R191" s="32" t="s">
        <v>157</v>
      </c>
      <c r="S191" s="32">
        <v>25</v>
      </c>
      <c r="T191" s="31" t="s">
        <v>1615</v>
      </c>
      <c r="U191" s="31" t="s">
        <v>1827</v>
      </c>
      <c r="V191" s="31" t="s">
        <v>1827</v>
      </c>
      <c r="W191" s="31" t="s">
        <v>1827</v>
      </c>
      <c r="X191" s="31" t="s">
        <v>1827</v>
      </c>
      <c r="Y191" s="31" t="s">
        <v>1827</v>
      </c>
      <c r="Z191" s="31"/>
      <c r="AA191" s="31" t="s">
        <v>1994</v>
      </c>
      <c r="AB191" s="31" t="s">
        <v>1827</v>
      </c>
      <c r="AC191" s="116" t="s">
        <v>1615</v>
      </c>
      <c r="AD191" s="117" t="s">
        <v>1828</v>
      </c>
      <c r="AE191" s="117" t="s">
        <v>1828</v>
      </c>
      <c r="AF191" s="117" t="s">
        <v>1828</v>
      </c>
      <c r="AG191" s="117" t="s">
        <v>1828</v>
      </c>
      <c r="AH191" s="117" t="s">
        <v>1828</v>
      </c>
      <c r="AI191" s="117" t="s">
        <v>1828</v>
      </c>
      <c r="AJ191" s="117" t="s">
        <v>1828</v>
      </c>
      <c r="AK191" s="117"/>
      <c r="AL191" s="31" t="s">
        <v>399</v>
      </c>
      <c r="AM191" s="31" t="s">
        <v>398</v>
      </c>
      <c r="AN191" s="31" t="s">
        <v>400</v>
      </c>
      <c r="AO191" s="203">
        <v>43615</v>
      </c>
    </row>
    <row r="192" spans="1:41" s="29" customFormat="1" ht="90">
      <c r="A192" s="112" t="s">
        <v>419</v>
      </c>
      <c r="B192" s="112">
        <v>6000</v>
      </c>
      <c r="C192" s="113" t="s">
        <v>51</v>
      </c>
      <c r="D192" s="113" t="s">
        <v>397</v>
      </c>
      <c r="E192" s="112" t="s">
        <v>396</v>
      </c>
      <c r="F192" s="114" t="s">
        <v>1648</v>
      </c>
      <c r="G192" s="114" t="s">
        <v>1826</v>
      </c>
      <c r="H192" s="31" t="s">
        <v>29</v>
      </c>
      <c r="I192" s="31" t="s">
        <v>431</v>
      </c>
      <c r="J192" s="31">
        <v>25</v>
      </c>
      <c r="K192" s="31" t="s">
        <v>157</v>
      </c>
      <c r="L192" s="249">
        <v>100</v>
      </c>
      <c r="M192" s="115" t="s">
        <v>1648</v>
      </c>
      <c r="N192" s="115" t="s">
        <v>1826</v>
      </c>
      <c r="O192" s="32" t="s">
        <v>66</v>
      </c>
      <c r="P192" s="32" t="s">
        <v>418</v>
      </c>
      <c r="Q192" s="32">
        <v>25</v>
      </c>
      <c r="R192" s="32" t="s">
        <v>157</v>
      </c>
      <c r="S192" s="32">
        <v>100</v>
      </c>
      <c r="T192" s="31" t="s">
        <v>1615</v>
      </c>
      <c r="U192" s="31" t="s">
        <v>1827</v>
      </c>
      <c r="V192" s="31" t="s">
        <v>1827</v>
      </c>
      <c r="W192" s="31" t="s">
        <v>1827</v>
      </c>
      <c r="X192" s="31" t="s">
        <v>1827</v>
      </c>
      <c r="Y192" s="31" t="s">
        <v>1827</v>
      </c>
      <c r="Z192" s="31"/>
      <c r="AA192" s="31" t="s">
        <v>1981</v>
      </c>
      <c r="AB192" s="31" t="s">
        <v>1827</v>
      </c>
      <c r="AC192" s="116" t="s">
        <v>1615</v>
      </c>
      <c r="AD192" s="117" t="s">
        <v>1828</v>
      </c>
      <c r="AE192" s="117" t="s">
        <v>1828</v>
      </c>
      <c r="AF192" s="117" t="s">
        <v>1828</v>
      </c>
      <c r="AG192" s="117" t="s">
        <v>1828</v>
      </c>
      <c r="AH192" s="117" t="s">
        <v>1828</v>
      </c>
      <c r="AI192" s="117" t="s">
        <v>1828</v>
      </c>
      <c r="AJ192" s="117" t="s">
        <v>1828</v>
      </c>
      <c r="AK192" s="117"/>
      <c r="AL192" s="31" t="s">
        <v>424</v>
      </c>
      <c r="AM192" s="31" t="s">
        <v>398</v>
      </c>
      <c r="AN192" s="31" t="s">
        <v>425</v>
      </c>
      <c r="AO192" s="203">
        <v>43616</v>
      </c>
    </row>
    <row r="193" spans="1:41" s="29" customFormat="1" ht="90">
      <c r="A193" s="112" t="s">
        <v>420</v>
      </c>
      <c r="B193" s="112">
        <v>6000</v>
      </c>
      <c r="C193" s="113" t="s">
        <v>51</v>
      </c>
      <c r="D193" s="113" t="s">
        <v>397</v>
      </c>
      <c r="E193" s="112" t="s">
        <v>396</v>
      </c>
      <c r="F193" s="114" t="s">
        <v>1648</v>
      </c>
      <c r="G193" s="114" t="s">
        <v>1826</v>
      </c>
      <c r="H193" s="31" t="s">
        <v>29</v>
      </c>
      <c r="I193" s="31" t="s">
        <v>431</v>
      </c>
      <c r="J193" s="31">
        <v>25</v>
      </c>
      <c r="K193" s="31" t="s">
        <v>157</v>
      </c>
      <c r="L193" s="249">
        <v>25</v>
      </c>
      <c r="M193" s="115" t="s">
        <v>1648</v>
      </c>
      <c r="N193" s="115" t="s">
        <v>1826</v>
      </c>
      <c r="O193" s="32" t="s">
        <v>66</v>
      </c>
      <c r="P193" s="32" t="s">
        <v>418</v>
      </c>
      <c r="Q193" s="32">
        <v>25</v>
      </c>
      <c r="R193" s="32" t="s">
        <v>157</v>
      </c>
      <c r="S193" s="32">
        <v>25</v>
      </c>
      <c r="T193" s="31" t="s">
        <v>1615</v>
      </c>
      <c r="U193" s="31" t="s">
        <v>1827</v>
      </c>
      <c r="V193" s="31" t="s">
        <v>1827</v>
      </c>
      <c r="W193" s="31" t="s">
        <v>1827</v>
      </c>
      <c r="X193" s="31" t="s">
        <v>1827</v>
      </c>
      <c r="Y193" s="31" t="s">
        <v>1827</v>
      </c>
      <c r="Z193" s="31"/>
      <c r="AA193" s="31" t="s">
        <v>1994</v>
      </c>
      <c r="AB193" s="31" t="s">
        <v>1827</v>
      </c>
      <c r="AC193" s="116" t="s">
        <v>1615</v>
      </c>
      <c r="AD193" s="117" t="s">
        <v>1828</v>
      </c>
      <c r="AE193" s="117" t="s">
        <v>1828</v>
      </c>
      <c r="AF193" s="117" t="s">
        <v>1828</v>
      </c>
      <c r="AG193" s="117" t="s">
        <v>1828</v>
      </c>
      <c r="AH193" s="117" t="s">
        <v>1828</v>
      </c>
      <c r="AI193" s="117" t="s">
        <v>1828</v>
      </c>
      <c r="AJ193" s="117" t="s">
        <v>1828</v>
      </c>
      <c r="AK193" s="117"/>
      <c r="AL193" s="31" t="s">
        <v>426</v>
      </c>
      <c r="AM193" s="31" t="s">
        <v>398</v>
      </c>
      <c r="AN193" s="31" t="s">
        <v>425</v>
      </c>
      <c r="AO193" s="203">
        <v>43616</v>
      </c>
    </row>
    <row r="194" spans="1:41" s="29" customFormat="1" ht="90">
      <c r="A194" s="112" t="s">
        <v>421</v>
      </c>
      <c r="B194" s="112">
        <v>6000</v>
      </c>
      <c r="C194" s="113" t="s">
        <v>51</v>
      </c>
      <c r="D194" s="113" t="s">
        <v>397</v>
      </c>
      <c r="E194" s="112" t="s">
        <v>396</v>
      </c>
      <c r="F194" s="114" t="s">
        <v>1648</v>
      </c>
      <c r="G194" s="114" t="s">
        <v>1826</v>
      </c>
      <c r="H194" s="31" t="s">
        <v>29</v>
      </c>
      <c r="I194" s="31" t="s">
        <v>431</v>
      </c>
      <c r="J194" s="31">
        <v>25</v>
      </c>
      <c r="K194" s="31" t="s">
        <v>157</v>
      </c>
      <c r="L194" s="249">
        <v>30</v>
      </c>
      <c r="M194" s="115" t="s">
        <v>1648</v>
      </c>
      <c r="N194" s="115" t="s">
        <v>1826</v>
      </c>
      <c r="O194" s="32" t="s">
        <v>66</v>
      </c>
      <c r="P194" s="32" t="s">
        <v>418</v>
      </c>
      <c r="Q194" s="32">
        <v>25</v>
      </c>
      <c r="R194" s="32" t="s">
        <v>157</v>
      </c>
      <c r="S194" s="32">
        <v>30</v>
      </c>
      <c r="T194" s="31" t="s">
        <v>1615</v>
      </c>
      <c r="U194" s="31" t="s">
        <v>1827</v>
      </c>
      <c r="V194" s="31" t="s">
        <v>1827</v>
      </c>
      <c r="W194" s="31" t="s">
        <v>1827</v>
      </c>
      <c r="X194" s="31" t="s">
        <v>1827</v>
      </c>
      <c r="Y194" s="31" t="s">
        <v>1827</v>
      </c>
      <c r="Z194" s="31"/>
      <c r="AA194" s="31" t="s">
        <v>1994</v>
      </c>
      <c r="AB194" s="31" t="s">
        <v>1827</v>
      </c>
      <c r="AC194" s="116" t="s">
        <v>1615</v>
      </c>
      <c r="AD194" s="117" t="s">
        <v>1828</v>
      </c>
      <c r="AE194" s="117" t="s">
        <v>1828</v>
      </c>
      <c r="AF194" s="117" t="s">
        <v>1828</v>
      </c>
      <c r="AG194" s="117" t="s">
        <v>1828</v>
      </c>
      <c r="AH194" s="117" t="s">
        <v>1828</v>
      </c>
      <c r="AI194" s="117" t="s">
        <v>1828</v>
      </c>
      <c r="AJ194" s="117" t="s">
        <v>1828</v>
      </c>
      <c r="AK194" s="117"/>
      <c r="AL194" s="31" t="s">
        <v>427</v>
      </c>
      <c r="AM194" s="31" t="s">
        <v>398</v>
      </c>
      <c r="AN194" s="31" t="s">
        <v>425</v>
      </c>
      <c r="AO194" s="203">
        <v>43616</v>
      </c>
    </row>
    <row r="195" spans="1:41" s="29" customFormat="1" ht="90">
      <c r="A195" s="112" t="s">
        <v>422</v>
      </c>
      <c r="B195" s="112">
        <v>6000</v>
      </c>
      <c r="C195" s="113" t="s">
        <v>53</v>
      </c>
      <c r="D195" s="113" t="s">
        <v>397</v>
      </c>
      <c r="E195" s="112" t="s">
        <v>396</v>
      </c>
      <c r="F195" s="114" t="s">
        <v>1648</v>
      </c>
      <c r="G195" s="114" t="s">
        <v>1826</v>
      </c>
      <c r="H195" s="31" t="s">
        <v>430</v>
      </c>
      <c r="I195" s="31" t="s">
        <v>432</v>
      </c>
      <c r="J195" s="31">
        <v>25</v>
      </c>
      <c r="K195" s="31" t="s">
        <v>157</v>
      </c>
      <c r="L195" s="249">
        <v>25</v>
      </c>
      <c r="M195" s="115" t="s">
        <v>1648</v>
      </c>
      <c r="N195" s="115" t="s">
        <v>1826</v>
      </c>
      <c r="O195" s="32" t="s">
        <v>66</v>
      </c>
      <c r="P195" s="32" t="s">
        <v>418</v>
      </c>
      <c r="Q195" s="32">
        <v>25</v>
      </c>
      <c r="R195" s="32" t="s">
        <v>157</v>
      </c>
      <c r="S195" s="32">
        <v>25</v>
      </c>
      <c r="T195" s="31" t="s">
        <v>1615</v>
      </c>
      <c r="U195" s="31" t="s">
        <v>1827</v>
      </c>
      <c r="V195" s="31" t="s">
        <v>1827</v>
      </c>
      <c r="W195" s="31" t="s">
        <v>1827</v>
      </c>
      <c r="X195" s="31" t="s">
        <v>1827</v>
      </c>
      <c r="Y195" s="31" t="s">
        <v>1827</v>
      </c>
      <c r="Z195" s="31"/>
      <c r="AA195" s="31" t="s">
        <v>1994</v>
      </c>
      <c r="AB195" s="31" t="s">
        <v>1827</v>
      </c>
      <c r="AC195" s="116" t="s">
        <v>1615</v>
      </c>
      <c r="AD195" s="117" t="s">
        <v>1828</v>
      </c>
      <c r="AE195" s="117" t="s">
        <v>1828</v>
      </c>
      <c r="AF195" s="117" t="s">
        <v>1828</v>
      </c>
      <c r="AG195" s="117" t="s">
        <v>1828</v>
      </c>
      <c r="AH195" s="117" t="s">
        <v>1828</v>
      </c>
      <c r="AI195" s="117" t="s">
        <v>1828</v>
      </c>
      <c r="AJ195" s="117" t="s">
        <v>1828</v>
      </c>
      <c r="AK195" s="117"/>
      <c r="AL195" s="31" t="s">
        <v>429</v>
      </c>
      <c r="AM195" s="31" t="s">
        <v>398</v>
      </c>
      <c r="AN195" s="31" t="s">
        <v>425</v>
      </c>
      <c r="AO195" s="203">
        <v>43616</v>
      </c>
    </row>
    <row r="196" spans="1:41" s="29" customFormat="1" ht="90">
      <c r="A196" s="112" t="s">
        <v>423</v>
      </c>
      <c r="B196" s="112">
        <v>6000</v>
      </c>
      <c r="C196" s="113" t="s">
        <v>56</v>
      </c>
      <c r="D196" s="113" t="s">
        <v>397</v>
      </c>
      <c r="E196" s="112" t="s">
        <v>396</v>
      </c>
      <c r="F196" s="114" t="s">
        <v>1648</v>
      </c>
      <c r="G196" s="114" t="s">
        <v>1826</v>
      </c>
      <c r="H196" s="31" t="s">
        <v>204</v>
      </c>
      <c r="I196" s="31" t="s">
        <v>433</v>
      </c>
      <c r="J196" s="31">
        <v>25</v>
      </c>
      <c r="K196" s="31" t="s">
        <v>157</v>
      </c>
      <c r="L196" s="249">
        <v>50</v>
      </c>
      <c r="M196" s="115" t="s">
        <v>1648</v>
      </c>
      <c r="N196" s="115" t="s">
        <v>1826</v>
      </c>
      <c r="O196" s="32" t="s">
        <v>66</v>
      </c>
      <c r="P196" s="32" t="s">
        <v>418</v>
      </c>
      <c r="Q196" s="32">
        <v>25</v>
      </c>
      <c r="R196" s="32" t="s">
        <v>157</v>
      </c>
      <c r="S196" s="32">
        <v>25</v>
      </c>
      <c r="T196" s="31" t="s">
        <v>1615</v>
      </c>
      <c r="U196" s="31" t="s">
        <v>1827</v>
      </c>
      <c r="V196" s="31" t="s">
        <v>1827</v>
      </c>
      <c r="W196" s="31" t="s">
        <v>1827</v>
      </c>
      <c r="X196" s="31" t="s">
        <v>1827</v>
      </c>
      <c r="Y196" s="31" t="s">
        <v>1827</v>
      </c>
      <c r="Z196" s="31"/>
      <c r="AA196" s="31" t="s">
        <v>1994</v>
      </c>
      <c r="AB196" s="31" t="s">
        <v>1827</v>
      </c>
      <c r="AC196" s="116" t="s">
        <v>1615</v>
      </c>
      <c r="AD196" s="117" t="s">
        <v>1828</v>
      </c>
      <c r="AE196" s="117" t="s">
        <v>1828</v>
      </c>
      <c r="AF196" s="117" t="s">
        <v>1828</v>
      </c>
      <c r="AG196" s="117" t="s">
        <v>1828</v>
      </c>
      <c r="AH196" s="117" t="s">
        <v>1828</v>
      </c>
      <c r="AI196" s="117" t="s">
        <v>1828</v>
      </c>
      <c r="AJ196" s="117" t="s">
        <v>1828</v>
      </c>
      <c r="AK196" s="117"/>
      <c r="AL196" s="31" t="s">
        <v>428</v>
      </c>
      <c r="AM196" s="31" t="s">
        <v>398</v>
      </c>
      <c r="AN196" s="31" t="s">
        <v>425</v>
      </c>
      <c r="AO196" s="203">
        <v>43616</v>
      </c>
    </row>
    <row r="197" spans="1:41" s="29" customFormat="1" ht="210">
      <c r="A197" s="112" t="s">
        <v>385</v>
      </c>
      <c r="B197" s="112">
        <v>4000</v>
      </c>
      <c r="C197" s="113" t="s">
        <v>51</v>
      </c>
      <c r="D197" s="113" t="s">
        <v>397</v>
      </c>
      <c r="E197" s="112" t="s">
        <v>396</v>
      </c>
      <c r="F197" s="114" t="s">
        <v>1648</v>
      </c>
      <c r="G197" s="114" t="s">
        <v>1648</v>
      </c>
      <c r="H197" s="31" t="s">
        <v>29</v>
      </c>
      <c r="I197" s="31" t="s">
        <v>435</v>
      </c>
      <c r="J197" s="31">
        <v>25</v>
      </c>
      <c r="K197" s="31" t="s">
        <v>157</v>
      </c>
      <c r="L197" s="249">
        <v>40</v>
      </c>
      <c r="M197" s="115" t="s">
        <v>1648</v>
      </c>
      <c r="N197" s="115" t="s">
        <v>1648</v>
      </c>
      <c r="O197" s="32" t="s">
        <v>66</v>
      </c>
      <c r="P197" s="32" t="s">
        <v>434</v>
      </c>
      <c r="Q197" s="32">
        <v>20</v>
      </c>
      <c r="R197" s="32" t="s">
        <v>157</v>
      </c>
      <c r="S197" s="32">
        <v>40</v>
      </c>
      <c r="T197" s="31" t="s">
        <v>1615</v>
      </c>
      <c r="U197" s="31" t="s">
        <v>1615</v>
      </c>
      <c r="V197" s="31" t="s">
        <v>1902</v>
      </c>
      <c r="W197" s="31" t="s">
        <v>1902</v>
      </c>
      <c r="X197" s="31" t="s">
        <v>2049</v>
      </c>
      <c r="Y197" s="31" t="s">
        <v>1902</v>
      </c>
      <c r="Z197" s="31"/>
      <c r="AA197" s="31" t="s">
        <v>1981</v>
      </c>
      <c r="AB197" s="31" t="s">
        <v>1902</v>
      </c>
      <c r="AC197" s="116" t="s">
        <v>1615</v>
      </c>
      <c r="AD197" s="117" t="s">
        <v>1649</v>
      </c>
      <c r="AE197" s="117" t="s">
        <v>1829</v>
      </c>
      <c r="AF197" s="112" t="s">
        <v>1646</v>
      </c>
      <c r="AG197" s="32" t="s">
        <v>1650</v>
      </c>
      <c r="AH197" s="32" t="s">
        <v>1650</v>
      </c>
      <c r="AI197" s="117" t="s">
        <v>1615</v>
      </c>
      <c r="AJ197" s="117" t="s">
        <v>1884</v>
      </c>
      <c r="AK197" s="117"/>
      <c r="AL197" s="31" t="s">
        <v>380</v>
      </c>
      <c r="AM197" s="31" t="s">
        <v>398</v>
      </c>
      <c r="AN197" s="31" t="s">
        <v>425</v>
      </c>
      <c r="AO197" s="203">
        <v>43620</v>
      </c>
    </row>
    <row r="198" spans="1:41" s="29" customFormat="1" ht="210">
      <c r="A198" s="112" t="s">
        <v>436</v>
      </c>
      <c r="B198" s="112">
        <v>4000</v>
      </c>
      <c r="C198" s="113" t="s">
        <v>53</v>
      </c>
      <c r="D198" s="113" t="s">
        <v>397</v>
      </c>
      <c r="E198" s="112" t="s">
        <v>396</v>
      </c>
      <c r="F198" s="114" t="s">
        <v>1648</v>
      </c>
      <c r="G198" s="114" t="s">
        <v>1648</v>
      </c>
      <c r="H198" s="31" t="s">
        <v>62</v>
      </c>
      <c r="I198" s="31" t="s">
        <v>437</v>
      </c>
      <c r="J198" s="31">
        <v>20</v>
      </c>
      <c r="K198" s="31" t="s">
        <v>157</v>
      </c>
      <c r="L198" s="249">
        <v>40</v>
      </c>
      <c r="M198" s="115" t="s">
        <v>1648</v>
      </c>
      <c r="N198" s="115" t="s">
        <v>1648</v>
      </c>
      <c r="O198" s="32" t="s">
        <v>18</v>
      </c>
      <c r="P198" s="32" t="s">
        <v>434</v>
      </c>
      <c r="Q198" s="32">
        <v>20</v>
      </c>
      <c r="R198" s="32" t="s">
        <v>157</v>
      </c>
      <c r="S198" s="32">
        <v>40</v>
      </c>
      <c r="T198" s="31" t="s">
        <v>1615</v>
      </c>
      <c r="U198" s="31" t="s">
        <v>1902</v>
      </c>
      <c r="V198" s="31" t="s">
        <v>1902</v>
      </c>
      <c r="W198" s="31" t="s">
        <v>1902</v>
      </c>
      <c r="X198" s="31" t="s">
        <v>2050</v>
      </c>
      <c r="Y198" s="31" t="s">
        <v>1902</v>
      </c>
      <c r="Z198" s="31"/>
      <c r="AA198" s="31" t="s">
        <v>1984</v>
      </c>
      <c r="AB198" s="31" t="s">
        <v>1902</v>
      </c>
      <c r="AC198" s="116" t="s">
        <v>1615</v>
      </c>
      <c r="AD198" s="117" t="s">
        <v>1649</v>
      </c>
      <c r="AE198" s="117" t="s">
        <v>1829</v>
      </c>
      <c r="AF198" s="112" t="s">
        <v>1646</v>
      </c>
      <c r="AG198" s="32" t="s">
        <v>1650</v>
      </c>
      <c r="AH198" s="117" t="s">
        <v>1635</v>
      </c>
      <c r="AI198" s="117" t="s">
        <v>1615</v>
      </c>
      <c r="AJ198" s="117" t="s">
        <v>1884</v>
      </c>
      <c r="AK198" s="117"/>
      <c r="AL198" s="31" t="s">
        <v>438</v>
      </c>
      <c r="AM198" s="31" t="s">
        <v>398</v>
      </c>
      <c r="AN198" s="31" t="s">
        <v>425</v>
      </c>
      <c r="AO198" s="203">
        <v>43621</v>
      </c>
    </row>
    <row r="199" spans="1:41" s="29" customFormat="1" ht="210">
      <c r="A199" s="112" t="s">
        <v>439</v>
      </c>
      <c r="B199" s="112">
        <v>4000</v>
      </c>
      <c r="C199" s="113" t="s">
        <v>54</v>
      </c>
      <c r="D199" s="113" t="s">
        <v>397</v>
      </c>
      <c r="E199" s="112" t="s">
        <v>396</v>
      </c>
      <c r="F199" s="114" t="s">
        <v>1648</v>
      </c>
      <c r="G199" s="114" t="s">
        <v>1648</v>
      </c>
      <c r="H199" s="31" t="s">
        <v>440</v>
      </c>
      <c r="I199" s="31" t="s">
        <v>437</v>
      </c>
      <c r="J199" s="31">
        <v>15</v>
      </c>
      <c r="K199" s="31" t="s">
        <v>157</v>
      </c>
      <c r="L199" s="249">
        <v>40</v>
      </c>
      <c r="M199" s="115" t="s">
        <v>1648</v>
      </c>
      <c r="N199" s="115" t="s">
        <v>1648</v>
      </c>
      <c r="O199" s="32" t="s">
        <v>441</v>
      </c>
      <c r="P199" s="32" t="s">
        <v>434</v>
      </c>
      <c r="Q199" s="32">
        <v>15</v>
      </c>
      <c r="R199" s="32" t="s">
        <v>157</v>
      </c>
      <c r="S199" s="32">
        <v>40</v>
      </c>
      <c r="T199" s="31" t="s">
        <v>1615</v>
      </c>
      <c r="U199" s="31" t="s">
        <v>1902</v>
      </c>
      <c r="V199" s="31" t="s">
        <v>1902</v>
      </c>
      <c r="W199" s="31" t="s">
        <v>1902</v>
      </c>
      <c r="X199" s="31" t="s">
        <v>2051</v>
      </c>
      <c r="Y199" s="31" t="s">
        <v>1902</v>
      </c>
      <c r="Z199" s="31"/>
      <c r="AA199" s="31" t="s">
        <v>1981</v>
      </c>
      <c r="AB199" s="31" t="s">
        <v>1700</v>
      </c>
      <c r="AC199" s="116" t="s">
        <v>1615</v>
      </c>
      <c r="AD199" s="117" t="s">
        <v>1649</v>
      </c>
      <c r="AE199" s="117" t="s">
        <v>1829</v>
      </c>
      <c r="AF199" s="112" t="s">
        <v>1646</v>
      </c>
      <c r="AG199" s="32" t="s">
        <v>1650</v>
      </c>
      <c r="AH199" s="117" t="s">
        <v>1635</v>
      </c>
      <c r="AI199" s="117" t="s">
        <v>1615</v>
      </c>
      <c r="AJ199" s="117" t="s">
        <v>1884</v>
      </c>
      <c r="AK199" s="117"/>
      <c r="AL199" s="31" t="s">
        <v>438</v>
      </c>
      <c r="AM199" s="31" t="s">
        <v>398</v>
      </c>
      <c r="AN199" s="31" t="s">
        <v>425</v>
      </c>
      <c r="AO199" s="203">
        <v>43621</v>
      </c>
    </row>
    <row r="200" spans="1:41" s="29" customFormat="1" ht="210">
      <c r="A200" s="112" t="s">
        <v>442</v>
      </c>
      <c r="B200" s="112">
        <v>4000</v>
      </c>
      <c r="C200" s="113" t="s">
        <v>443</v>
      </c>
      <c r="D200" s="113" t="s">
        <v>397</v>
      </c>
      <c r="E200" s="112" t="s">
        <v>396</v>
      </c>
      <c r="F200" s="114" t="s">
        <v>1648</v>
      </c>
      <c r="G200" s="114" t="s">
        <v>1648</v>
      </c>
      <c r="H200" s="31" t="s">
        <v>445</v>
      </c>
      <c r="I200" s="31" t="s">
        <v>437</v>
      </c>
      <c r="J200" s="31">
        <v>25</v>
      </c>
      <c r="K200" s="31" t="s">
        <v>157</v>
      </c>
      <c r="L200" s="249">
        <v>40</v>
      </c>
      <c r="M200" s="115" t="s">
        <v>1648</v>
      </c>
      <c r="N200" s="115" t="s">
        <v>1648</v>
      </c>
      <c r="O200" s="32" t="s">
        <v>446</v>
      </c>
      <c r="P200" s="32" t="s">
        <v>434</v>
      </c>
      <c r="Q200" s="32">
        <v>20</v>
      </c>
      <c r="R200" s="32" t="s">
        <v>157</v>
      </c>
      <c r="S200" s="32">
        <v>40</v>
      </c>
      <c r="T200" s="31" t="s">
        <v>1615</v>
      </c>
      <c r="U200" s="31" t="s">
        <v>1902</v>
      </c>
      <c r="V200" s="31" t="s">
        <v>1902</v>
      </c>
      <c r="W200" s="31" t="s">
        <v>1902</v>
      </c>
      <c r="X200" s="31" t="s">
        <v>2051</v>
      </c>
      <c r="Y200" s="31" t="s">
        <v>1902</v>
      </c>
      <c r="Z200" s="31"/>
      <c r="AA200" s="31" t="s">
        <v>1981</v>
      </c>
      <c r="AB200" s="31" t="s">
        <v>1700</v>
      </c>
      <c r="AC200" s="116" t="s">
        <v>1615</v>
      </c>
      <c r="AD200" s="117" t="s">
        <v>1649</v>
      </c>
      <c r="AE200" s="117" t="s">
        <v>1829</v>
      </c>
      <c r="AF200" s="112" t="s">
        <v>1646</v>
      </c>
      <c r="AG200" s="32" t="s">
        <v>1650</v>
      </c>
      <c r="AH200" s="117" t="s">
        <v>1635</v>
      </c>
      <c r="AI200" s="117" t="s">
        <v>1615</v>
      </c>
      <c r="AJ200" s="117" t="s">
        <v>1884</v>
      </c>
      <c r="AK200" s="117"/>
      <c r="AL200" s="31" t="s">
        <v>444</v>
      </c>
      <c r="AM200" s="31" t="s">
        <v>398</v>
      </c>
      <c r="AN200" s="31" t="s">
        <v>425</v>
      </c>
      <c r="AO200" s="203">
        <v>43621</v>
      </c>
    </row>
    <row r="201" spans="1:41" s="29" customFormat="1" ht="90">
      <c r="A201" s="112" t="s">
        <v>447</v>
      </c>
      <c r="B201" s="112">
        <v>6000</v>
      </c>
      <c r="C201" s="113" t="s">
        <v>55</v>
      </c>
      <c r="D201" s="113" t="s">
        <v>397</v>
      </c>
      <c r="E201" s="112" t="s">
        <v>396</v>
      </c>
      <c r="F201" s="114" t="s">
        <v>1648</v>
      </c>
      <c r="G201" s="114" t="s">
        <v>1826</v>
      </c>
      <c r="H201" s="31" t="s">
        <v>440</v>
      </c>
      <c r="I201" s="31" t="s">
        <v>451</v>
      </c>
      <c r="J201" s="31">
        <v>25</v>
      </c>
      <c r="K201" s="31" t="s">
        <v>157</v>
      </c>
      <c r="L201" s="249">
        <v>100</v>
      </c>
      <c r="M201" s="115" t="s">
        <v>1648</v>
      </c>
      <c r="N201" s="115" t="s">
        <v>1826</v>
      </c>
      <c r="O201" s="32" t="s">
        <v>449</v>
      </c>
      <c r="P201" s="32" t="s">
        <v>450</v>
      </c>
      <c r="Q201" s="32">
        <v>25</v>
      </c>
      <c r="R201" s="32" t="s">
        <v>157</v>
      </c>
      <c r="S201" s="32">
        <v>100</v>
      </c>
      <c r="T201" s="31" t="s">
        <v>1615</v>
      </c>
      <c r="U201" s="31" t="s">
        <v>1827</v>
      </c>
      <c r="V201" s="31" t="s">
        <v>1827</v>
      </c>
      <c r="W201" s="31" t="s">
        <v>1827</v>
      </c>
      <c r="X201" s="31" t="s">
        <v>1827</v>
      </c>
      <c r="Y201" s="31" t="s">
        <v>1827</v>
      </c>
      <c r="Z201" s="31"/>
      <c r="AA201" s="31" t="s">
        <v>1981</v>
      </c>
      <c r="AB201" s="31" t="s">
        <v>1700</v>
      </c>
      <c r="AC201" s="116" t="s">
        <v>1615</v>
      </c>
      <c r="AD201" s="117" t="s">
        <v>1828</v>
      </c>
      <c r="AE201" s="117" t="s">
        <v>1828</v>
      </c>
      <c r="AF201" s="117" t="s">
        <v>1828</v>
      </c>
      <c r="AG201" s="117" t="s">
        <v>1828</v>
      </c>
      <c r="AH201" s="117" t="s">
        <v>1828</v>
      </c>
      <c r="AI201" s="117" t="s">
        <v>1828</v>
      </c>
      <c r="AJ201" s="117" t="s">
        <v>1828</v>
      </c>
      <c r="AK201" s="117"/>
      <c r="AL201" s="31" t="s">
        <v>448</v>
      </c>
      <c r="AM201" s="31" t="s">
        <v>398</v>
      </c>
      <c r="AN201" s="31" t="s">
        <v>425</v>
      </c>
      <c r="AO201" s="203">
        <v>43622</v>
      </c>
    </row>
    <row r="202" spans="1:41" s="29" customFormat="1" ht="90">
      <c r="A202" s="112" t="s">
        <v>533</v>
      </c>
      <c r="B202" s="112">
        <v>8000</v>
      </c>
      <c r="C202" s="113" t="s">
        <v>53</v>
      </c>
      <c r="D202" s="113" t="s">
        <v>397</v>
      </c>
      <c r="E202" s="112" t="s">
        <v>453</v>
      </c>
      <c r="F202" s="114" t="s">
        <v>1648</v>
      </c>
      <c r="G202" s="114" t="s">
        <v>1648</v>
      </c>
      <c r="H202" s="31" t="s">
        <v>62</v>
      </c>
      <c r="I202" s="31" t="s">
        <v>437</v>
      </c>
      <c r="J202" s="31">
        <v>25</v>
      </c>
      <c r="K202" s="31" t="s">
        <v>157</v>
      </c>
      <c r="L202" s="249">
        <v>50</v>
      </c>
      <c r="M202" s="115" t="s">
        <v>1648</v>
      </c>
      <c r="N202" s="115" t="s">
        <v>1648</v>
      </c>
      <c r="O202" s="32" t="s">
        <v>534</v>
      </c>
      <c r="P202" s="32" t="s">
        <v>97</v>
      </c>
      <c r="Q202" s="32">
        <v>25</v>
      </c>
      <c r="R202" s="32" t="s">
        <v>172</v>
      </c>
      <c r="S202" s="32">
        <v>50</v>
      </c>
      <c r="T202" s="31" t="s">
        <v>1615</v>
      </c>
      <c r="U202" s="31" t="s">
        <v>1827</v>
      </c>
      <c r="V202" s="31" t="s">
        <v>1827</v>
      </c>
      <c r="W202" s="31" t="s">
        <v>1827</v>
      </c>
      <c r="X202" s="31" t="s">
        <v>1827</v>
      </c>
      <c r="Y202" s="31" t="s">
        <v>1827</v>
      </c>
      <c r="Z202" s="31"/>
      <c r="AA202" s="31" t="s">
        <v>1982</v>
      </c>
      <c r="AB202" s="31" t="s">
        <v>1827</v>
      </c>
      <c r="AC202" s="116" t="s">
        <v>1615</v>
      </c>
      <c r="AD202" s="117" t="s">
        <v>1828</v>
      </c>
      <c r="AE202" s="117" t="s">
        <v>1828</v>
      </c>
      <c r="AF202" s="117" t="s">
        <v>1828</v>
      </c>
      <c r="AG202" s="117" t="s">
        <v>1828</v>
      </c>
      <c r="AH202" s="117" t="s">
        <v>1828</v>
      </c>
      <c r="AI202" s="117" t="s">
        <v>1828</v>
      </c>
      <c r="AJ202" s="117" t="s">
        <v>1828</v>
      </c>
      <c r="AK202" s="117"/>
      <c r="AL202" s="31" t="s">
        <v>535</v>
      </c>
      <c r="AM202" s="31" t="s">
        <v>455</v>
      </c>
      <c r="AN202" s="31" t="s">
        <v>536</v>
      </c>
      <c r="AO202" s="203">
        <v>43651</v>
      </c>
    </row>
    <row r="203" spans="1:41" s="29" customFormat="1" ht="90">
      <c r="A203" s="112" t="s">
        <v>469</v>
      </c>
      <c r="B203" s="112">
        <v>8000</v>
      </c>
      <c r="C203" s="113" t="s">
        <v>52</v>
      </c>
      <c r="D203" s="113" t="s">
        <v>397</v>
      </c>
      <c r="E203" s="112" t="s">
        <v>453</v>
      </c>
      <c r="F203" s="114" t="s">
        <v>1648</v>
      </c>
      <c r="G203" s="114" t="s">
        <v>1648</v>
      </c>
      <c r="H203" s="31" t="s">
        <v>45</v>
      </c>
      <c r="I203" s="31" t="s">
        <v>530</v>
      </c>
      <c r="J203" s="31">
        <v>25</v>
      </c>
      <c r="K203" s="31" t="s">
        <v>157</v>
      </c>
      <c r="L203" s="249">
        <v>50</v>
      </c>
      <c r="M203" s="115" t="s">
        <v>1648</v>
      </c>
      <c r="N203" s="115" t="s">
        <v>1648</v>
      </c>
      <c r="O203" s="32" t="s">
        <v>534</v>
      </c>
      <c r="P203" s="32" t="s">
        <v>97</v>
      </c>
      <c r="Q203" s="32">
        <v>25</v>
      </c>
      <c r="R203" s="32" t="s">
        <v>172</v>
      </c>
      <c r="S203" s="32">
        <v>50</v>
      </c>
      <c r="T203" s="31" t="s">
        <v>1615</v>
      </c>
      <c r="U203" s="31" t="s">
        <v>1827</v>
      </c>
      <c r="V203" s="31" t="s">
        <v>1827</v>
      </c>
      <c r="W203" s="31" t="s">
        <v>1827</v>
      </c>
      <c r="X203" s="31" t="s">
        <v>1827</v>
      </c>
      <c r="Y203" s="31" t="s">
        <v>1827</v>
      </c>
      <c r="Z203" s="31"/>
      <c r="AA203" s="31" t="s">
        <v>1771</v>
      </c>
      <c r="AB203" s="31" t="s">
        <v>1827</v>
      </c>
      <c r="AC203" s="116" t="s">
        <v>1615</v>
      </c>
      <c r="AD203" s="117" t="s">
        <v>1828</v>
      </c>
      <c r="AE203" s="117" t="s">
        <v>1828</v>
      </c>
      <c r="AF203" s="117" t="s">
        <v>1828</v>
      </c>
      <c r="AG203" s="117" t="s">
        <v>1828</v>
      </c>
      <c r="AH203" s="117" t="s">
        <v>1828</v>
      </c>
      <c r="AI203" s="117" t="s">
        <v>1828</v>
      </c>
      <c r="AJ203" s="117" t="s">
        <v>1828</v>
      </c>
      <c r="AK203" s="117"/>
      <c r="AL203" s="31" t="s">
        <v>477</v>
      </c>
      <c r="AM203" s="31" t="s">
        <v>455</v>
      </c>
      <c r="AN203" s="31" t="s">
        <v>536</v>
      </c>
      <c r="AO203" s="203">
        <v>43651</v>
      </c>
    </row>
    <row r="204" spans="1:41" s="29" customFormat="1" ht="90">
      <c r="A204" s="112" t="s">
        <v>537</v>
      </c>
      <c r="B204" s="112">
        <v>8000</v>
      </c>
      <c r="C204" s="113" t="s">
        <v>51</v>
      </c>
      <c r="D204" s="113" t="s">
        <v>397</v>
      </c>
      <c r="E204" s="112" t="s">
        <v>453</v>
      </c>
      <c r="F204" s="114" t="s">
        <v>1648</v>
      </c>
      <c r="G204" s="114" t="s">
        <v>1648</v>
      </c>
      <c r="H204" s="31" t="s">
        <v>29</v>
      </c>
      <c r="I204" s="31" t="s">
        <v>460</v>
      </c>
      <c r="J204" s="31">
        <v>25</v>
      </c>
      <c r="K204" s="31" t="s">
        <v>157</v>
      </c>
      <c r="L204" s="249">
        <v>50</v>
      </c>
      <c r="M204" s="115" t="s">
        <v>1648</v>
      </c>
      <c r="N204" s="115" t="s">
        <v>1648</v>
      </c>
      <c r="O204" s="32" t="s">
        <v>534</v>
      </c>
      <c r="P204" s="32" t="s">
        <v>97</v>
      </c>
      <c r="Q204" s="32">
        <v>25</v>
      </c>
      <c r="R204" s="32" t="s">
        <v>172</v>
      </c>
      <c r="S204" s="32">
        <v>50</v>
      </c>
      <c r="T204" s="31" t="s">
        <v>1615</v>
      </c>
      <c r="U204" s="31" t="s">
        <v>1827</v>
      </c>
      <c r="V204" s="31" t="s">
        <v>1827</v>
      </c>
      <c r="W204" s="31" t="s">
        <v>1827</v>
      </c>
      <c r="X204" s="31" t="s">
        <v>1827</v>
      </c>
      <c r="Y204" s="31" t="s">
        <v>1827</v>
      </c>
      <c r="Z204" s="31"/>
      <c r="AA204" s="31" t="s">
        <v>1982</v>
      </c>
      <c r="AB204" s="31" t="s">
        <v>1827</v>
      </c>
      <c r="AC204" s="116" t="s">
        <v>1615</v>
      </c>
      <c r="AD204" s="117" t="s">
        <v>1828</v>
      </c>
      <c r="AE204" s="117" t="s">
        <v>1828</v>
      </c>
      <c r="AF204" s="117" t="s">
        <v>1828</v>
      </c>
      <c r="AG204" s="117" t="s">
        <v>1828</v>
      </c>
      <c r="AH204" s="117" t="s">
        <v>1828</v>
      </c>
      <c r="AI204" s="117" t="s">
        <v>1828</v>
      </c>
      <c r="AJ204" s="117" t="s">
        <v>1828</v>
      </c>
      <c r="AK204" s="117"/>
      <c r="AL204" s="31" t="s">
        <v>538</v>
      </c>
      <c r="AM204" s="31" t="s">
        <v>455</v>
      </c>
      <c r="AN204" s="31" t="s">
        <v>536</v>
      </c>
      <c r="AO204" s="203">
        <v>43651</v>
      </c>
    </row>
    <row r="205" spans="1:41" s="29" customFormat="1" ht="90">
      <c r="A205" s="112" t="s">
        <v>539</v>
      </c>
      <c r="B205" s="112">
        <v>6000</v>
      </c>
      <c r="C205" s="113" t="s">
        <v>52</v>
      </c>
      <c r="D205" s="113" t="s">
        <v>397</v>
      </c>
      <c r="E205" s="112" t="s">
        <v>540</v>
      </c>
      <c r="F205" s="114" t="s">
        <v>1648</v>
      </c>
      <c r="G205" s="114" t="s">
        <v>1648</v>
      </c>
      <c r="H205" s="31" t="s">
        <v>45</v>
      </c>
      <c r="I205" s="31" t="s">
        <v>541</v>
      </c>
      <c r="J205" s="31">
        <v>25</v>
      </c>
      <c r="K205" s="31" t="s">
        <v>157</v>
      </c>
      <c r="L205" s="249">
        <v>25</v>
      </c>
      <c r="M205" s="115" t="s">
        <v>1648</v>
      </c>
      <c r="N205" s="115" t="s">
        <v>1648</v>
      </c>
      <c r="O205" s="32" t="s">
        <v>66</v>
      </c>
      <c r="P205" s="32" t="s">
        <v>418</v>
      </c>
      <c r="Q205" s="32">
        <v>25</v>
      </c>
      <c r="R205" s="32" t="s">
        <v>157</v>
      </c>
      <c r="S205" s="32">
        <v>25</v>
      </c>
      <c r="T205" s="31" t="s">
        <v>1615</v>
      </c>
      <c r="U205" s="31" t="s">
        <v>1827</v>
      </c>
      <c r="V205" s="31" t="s">
        <v>1827</v>
      </c>
      <c r="W205" s="31" t="s">
        <v>1827</v>
      </c>
      <c r="X205" s="31" t="s">
        <v>1827</v>
      </c>
      <c r="Y205" s="31" t="s">
        <v>1827</v>
      </c>
      <c r="Z205" s="31"/>
      <c r="AA205" s="31" t="s">
        <v>1830</v>
      </c>
      <c r="AB205" s="31" t="s">
        <v>1827</v>
      </c>
      <c r="AC205" s="116" t="s">
        <v>1615</v>
      </c>
      <c r="AD205" s="117" t="s">
        <v>1828</v>
      </c>
      <c r="AE205" s="117" t="s">
        <v>1828</v>
      </c>
      <c r="AF205" s="117" t="s">
        <v>1828</v>
      </c>
      <c r="AG205" s="117" t="s">
        <v>1828</v>
      </c>
      <c r="AH205" s="117" t="s">
        <v>1828</v>
      </c>
      <c r="AI205" s="117" t="s">
        <v>1828</v>
      </c>
      <c r="AJ205" s="117" t="s">
        <v>1828</v>
      </c>
      <c r="AK205" s="117"/>
      <c r="AL205" s="31" t="s">
        <v>542</v>
      </c>
      <c r="AM205" s="31" t="s">
        <v>543</v>
      </c>
      <c r="AN205" s="31" t="s">
        <v>536</v>
      </c>
      <c r="AO205" s="203">
        <v>43677</v>
      </c>
    </row>
    <row r="206" spans="1:41" s="29" customFormat="1" ht="90">
      <c r="A206" s="112" t="s">
        <v>484</v>
      </c>
      <c r="B206" s="112">
        <v>6000</v>
      </c>
      <c r="C206" s="113" t="s">
        <v>54</v>
      </c>
      <c r="D206" s="113" t="s">
        <v>397</v>
      </c>
      <c r="E206" s="112" t="s">
        <v>540</v>
      </c>
      <c r="F206" s="114" t="s">
        <v>1648</v>
      </c>
      <c r="G206" s="114" t="s">
        <v>1826</v>
      </c>
      <c r="H206" s="31" t="s">
        <v>133</v>
      </c>
      <c r="I206" s="31" t="s">
        <v>460</v>
      </c>
      <c r="J206" s="31">
        <v>20</v>
      </c>
      <c r="K206" s="31" t="s">
        <v>157</v>
      </c>
      <c r="L206" s="249">
        <v>20</v>
      </c>
      <c r="M206" s="115" t="s">
        <v>1648</v>
      </c>
      <c r="N206" s="115" t="s">
        <v>1826</v>
      </c>
      <c r="O206" s="32" t="s">
        <v>66</v>
      </c>
      <c r="P206" s="32" t="s">
        <v>492</v>
      </c>
      <c r="Q206" s="32">
        <v>25</v>
      </c>
      <c r="R206" s="32" t="s">
        <v>157</v>
      </c>
      <c r="S206" s="32">
        <v>25</v>
      </c>
      <c r="T206" s="31" t="s">
        <v>1700</v>
      </c>
      <c r="U206" s="31" t="s">
        <v>1827</v>
      </c>
      <c r="V206" s="31" t="s">
        <v>1827</v>
      </c>
      <c r="W206" s="31" t="s">
        <v>1827</v>
      </c>
      <c r="X206" s="31" t="s">
        <v>1827</v>
      </c>
      <c r="Y206" s="31" t="s">
        <v>1827</v>
      </c>
      <c r="Z206" s="31"/>
      <c r="AA206" s="31" t="s">
        <v>1982</v>
      </c>
      <c r="AB206" s="31" t="s">
        <v>1827</v>
      </c>
      <c r="AC206" s="116" t="s">
        <v>1615</v>
      </c>
      <c r="AD206" s="117" t="s">
        <v>1828</v>
      </c>
      <c r="AE206" s="117" t="s">
        <v>1828</v>
      </c>
      <c r="AF206" s="117" t="s">
        <v>1828</v>
      </c>
      <c r="AG206" s="117" t="s">
        <v>1828</v>
      </c>
      <c r="AH206" s="117" t="s">
        <v>1828</v>
      </c>
      <c r="AI206" s="117" t="s">
        <v>1828</v>
      </c>
      <c r="AJ206" s="117" t="s">
        <v>1828</v>
      </c>
      <c r="AK206" s="117"/>
      <c r="AL206" s="31" t="s">
        <v>499</v>
      </c>
      <c r="AM206" s="31" t="s">
        <v>543</v>
      </c>
      <c r="AN206" s="31" t="s">
        <v>544</v>
      </c>
      <c r="AO206" s="203">
        <v>43677</v>
      </c>
    </row>
    <row r="207" spans="1:41" s="29" customFormat="1" ht="210">
      <c r="A207" s="112" t="s">
        <v>442</v>
      </c>
      <c r="B207" s="112">
        <v>2000</v>
      </c>
      <c r="C207" s="113" t="s">
        <v>443</v>
      </c>
      <c r="D207" s="113" t="s">
        <v>545</v>
      </c>
      <c r="E207" s="112" t="s">
        <v>546</v>
      </c>
      <c r="F207" s="114" t="s">
        <v>1648</v>
      </c>
      <c r="G207" s="114" t="s">
        <v>1648</v>
      </c>
      <c r="H207" s="31" t="s">
        <v>440</v>
      </c>
      <c r="I207" s="31" t="s">
        <v>437</v>
      </c>
      <c r="J207" s="31">
        <v>25</v>
      </c>
      <c r="K207" s="31" t="s">
        <v>157</v>
      </c>
      <c r="L207" s="249">
        <v>40</v>
      </c>
      <c r="M207" s="115" t="s">
        <v>1648</v>
      </c>
      <c r="N207" s="115" t="s">
        <v>1648</v>
      </c>
      <c r="O207" s="32" t="s">
        <v>446</v>
      </c>
      <c r="P207" s="32" t="s">
        <v>434</v>
      </c>
      <c r="Q207" s="32">
        <v>25</v>
      </c>
      <c r="R207" s="32" t="s">
        <v>157</v>
      </c>
      <c r="S207" s="32">
        <v>40</v>
      </c>
      <c r="T207" s="31" t="s">
        <v>1615</v>
      </c>
      <c r="U207" s="31" t="s">
        <v>1902</v>
      </c>
      <c r="V207" s="31" t="s">
        <v>1615</v>
      </c>
      <c r="W207" s="31" t="s">
        <v>1902</v>
      </c>
      <c r="X207" s="31" t="s">
        <v>2051</v>
      </c>
      <c r="Y207" s="31" t="s">
        <v>1902</v>
      </c>
      <c r="Z207" s="31"/>
      <c r="AA207" s="31" t="s">
        <v>1981</v>
      </c>
      <c r="AB207" s="31" t="s">
        <v>1615</v>
      </c>
      <c r="AC207" s="116" t="s">
        <v>1615</v>
      </c>
      <c r="AD207" s="117" t="s">
        <v>1649</v>
      </c>
      <c r="AE207" s="117" t="s">
        <v>1829</v>
      </c>
      <c r="AF207" s="112" t="s">
        <v>1797</v>
      </c>
      <c r="AG207" s="32" t="s">
        <v>1650</v>
      </c>
      <c r="AH207" s="117" t="s">
        <v>1635</v>
      </c>
      <c r="AI207" s="117" t="s">
        <v>1615</v>
      </c>
      <c r="AJ207" s="117" t="s">
        <v>1884</v>
      </c>
      <c r="AK207" s="117"/>
      <c r="AL207" s="31" t="s">
        <v>438</v>
      </c>
      <c r="AM207" s="31" t="s">
        <v>547</v>
      </c>
      <c r="AN207" s="31" t="s">
        <v>536</v>
      </c>
      <c r="AO207" s="203">
        <v>43657</v>
      </c>
    </row>
    <row r="208" spans="1:41" s="29" customFormat="1" ht="90">
      <c r="A208" s="112" t="s">
        <v>533</v>
      </c>
      <c r="B208" s="112">
        <v>8000</v>
      </c>
      <c r="C208" s="113" t="s">
        <v>53</v>
      </c>
      <c r="D208" s="113" t="s">
        <v>545</v>
      </c>
      <c r="E208" s="112" t="s">
        <v>548</v>
      </c>
      <c r="F208" s="114" t="s">
        <v>1648</v>
      </c>
      <c r="G208" s="114" t="s">
        <v>1826</v>
      </c>
      <c r="H208" s="31" t="s">
        <v>62</v>
      </c>
      <c r="I208" s="31" t="s">
        <v>437</v>
      </c>
      <c r="J208" s="31">
        <v>25</v>
      </c>
      <c r="K208" s="31" t="s">
        <v>157</v>
      </c>
      <c r="L208" s="249">
        <v>50</v>
      </c>
      <c r="M208" s="115" t="s">
        <v>1648</v>
      </c>
      <c r="N208" s="115" t="s">
        <v>1826</v>
      </c>
      <c r="O208" s="32" t="s">
        <v>534</v>
      </c>
      <c r="P208" s="32" t="s">
        <v>97</v>
      </c>
      <c r="Q208" s="32">
        <v>25</v>
      </c>
      <c r="R208" s="32" t="s">
        <v>172</v>
      </c>
      <c r="S208" s="32">
        <v>50</v>
      </c>
      <c r="T208" s="31" t="s">
        <v>1615</v>
      </c>
      <c r="U208" s="31" t="s">
        <v>1827</v>
      </c>
      <c r="V208" s="31" t="s">
        <v>1827</v>
      </c>
      <c r="W208" s="31" t="s">
        <v>1827</v>
      </c>
      <c r="X208" s="31" t="s">
        <v>1827</v>
      </c>
      <c r="Y208" s="31" t="s">
        <v>1827</v>
      </c>
      <c r="Z208" s="31"/>
      <c r="AA208" s="31" t="s">
        <v>1982</v>
      </c>
      <c r="AB208" s="31" t="s">
        <v>1827</v>
      </c>
      <c r="AC208" s="116" t="s">
        <v>1615</v>
      </c>
      <c r="AD208" s="117" t="s">
        <v>1828</v>
      </c>
      <c r="AE208" s="117" t="s">
        <v>1828</v>
      </c>
      <c r="AF208" s="117" t="s">
        <v>1828</v>
      </c>
      <c r="AG208" s="117" t="s">
        <v>1828</v>
      </c>
      <c r="AH208" s="117" t="s">
        <v>1828</v>
      </c>
      <c r="AI208" s="117" t="s">
        <v>1828</v>
      </c>
      <c r="AJ208" s="117" t="s">
        <v>1828</v>
      </c>
      <c r="AK208" s="117"/>
      <c r="AL208" s="31" t="s">
        <v>535</v>
      </c>
      <c r="AM208" s="31" t="s">
        <v>463</v>
      </c>
      <c r="AN208" s="31" t="s">
        <v>536</v>
      </c>
      <c r="AO208" s="203">
        <v>43658</v>
      </c>
    </row>
    <row r="209" spans="1:735" s="29" customFormat="1" ht="210">
      <c r="A209" s="112" t="s">
        <v>385</v>
      </c>
      <c r="B209" s="112">
        <v>4000</v>
      </c>
      <c r="C209" s="113" t="s">
        <v>51</v>
      </c>
      <c r="D209" s="113" t="s">
        <v>545</v>
      </c>
      <c r="E209" s="112" t="s">
        <v>548</v>
      </c>
      <c r="F209" s="114" t="s">
        <v>1648</v>
      </c>
      <c r="G209" s="114" t="s">
        <v>1648</v>
      </c>
      <c r="H209" s="31" t="s">
        <v>29</v>
      </c>
      <c r="I209" s="31" t="s">
        <v>435</v>
      </c>
      <c r="J209" s="31">
        <v>25</v>
      </c>
      <c r="K209" s="31" t="s">
        <v>157</v>
      </c>
      <c r="L209" s="249">
        <v>40</v>
      </c>
      <c r="M209" s="115" t="s">
        <v>1648</v>
      </c>
      <c r="N209" s="115" t="s">
        <v>1648</v>
      </c>
      <c r="O209" s="32" t="s">
        <v>66</v>
      </c>
      <c r="P209" s="32" t="s">
        <v>434</v>
      </c>
      <c r="Q209" s="32">
        <v>20</v>
      </c>
      <c r="R209" s="32" t="s">
        <v>157</v>
      </c>
      <c r="S209" s="32">
        <v>40</v>
      </c>
      <c r="T209" s="31" t="s">
        <v>1615</v>
      </c>
      <c r="U209" s="31" t="s">
        <v>1615</v>
      </c>
      <c r="V209" s="31" t="s">
        <v>1902</v>
      </c>
      <c r="W209" s="31" t="s">
        <v>1902</v>
      </c>
      <c r="X209" s="31" t="s">
        <v>2049</v>
      </c>
      <c r="Y209" s="31" t="s">
        <v>1902</v>
      </c>
      <c r="Z209" s="31"/>
      <c r="AA209" s="31" t="s">
        <v>1981</v>
      </c>
      <c r="AB209" s="31" t="s">
        <v>1902</v>
      </c>
      <c r="AC209" s="116" t="s">
        <v>1615</v>
      </c>
      <c r="AD209" s="117" t="s">
        <v>1649</v>
      </c>
      <c r="AE209" s="117" t="s">
        <v>1829</v>
      </c>
      <c r="AF209" s="112" t="s">
        <v>1797</v>
      </c>
      <c r="AG209" s="32" t="s">
        <v>1650</v>
      </c>
      <c r="AH209" s="117" t="s">
        <v>1635</v>
      </c>
      <c r="AI209" s="117" t="s">
        <v>1615</v>
      </c>
      <c r="AJ209" s="117" t="s">
        <v>1884</v>
      </c>
      <c r="AK209" s="117"/>
      <c r="AL209" s="31" t="s">
        <v>380</v>
      </c>
      <c r="AM209" s="31" t="s">
        <v>463</v>
      </c>
      <c r="AN209" s="31" t="s">
        <v>536</v>
      </c>
      <c r="AO209" s="203">
        <v>43658</v>
      </c>
    </row>
    <row r="210" spans="1:735" s="29" customFormat="1" ht="210">
      <c r="A210" s="112" t="s">
        <v>436</v>
      </c>
      <c r="B210" s="112">
        <v>2000</v>
      </c>
      <c r="C210" s="113" t="s">
        <v>53</v>
      </c>
      <c r="D210" s="113" t="s">
        <v>545</v>
      </c>
      <c r="E210" s="112" t="s">
        <v>549</v>
      </c>
      <c r="F210" s="114" t="s">
        <v>1648</v>
      </c>
      <c r="G210" s="114" t="s">
        <v>1648</v>
      </c>
      <c r="H210" s="31" t="s">
        <v>62</v>
      </c>
      <c r="I210" s="31" t="s">
        <v>437</v>
      </c>
      <c r="J210" s="31">
        <v>20</v>
      </c>
      <c r="K210" s="31" t="s">
        <v>157</v>
      </c>
      <c r="L210" s="249">
        <v>40</v>
      </c>
      <c r="M210" s="115" t="s">
        <v>1648</v>
      </c>
      <c r="N210" s="115" t="s">
        <v>1648</v>
      </c>
      <c r="O210" s="32" t="s">
        <v>18</v>
      </c>
      <c r="P210" s="32" t="s">
        <v>434</v>
      </c>
      <c r="Q210" s="32">
        <v>20</v>
      </c>
      <c r="R210" s="32" t="s">
        <v>157</v>
      </c>
      <c r="S210" s="32">
        <v>40</v>
      </c>
      <c r="T210" s="31" t="s">
        <v>1615</v>
      </c>
      <c r="U210" s="31" t="s">
        <v>1902</v>
      </c>
      <c r="V210" s="31" t="s">
        <v>1902</v>
      </c>
      <c r="W210" s="31" t="s">
        <v>1902</v>
      </c>
      <c r="X210" s="31" t="s">
        <v>2050</v>
      </c>
      <c r="Y210" s="31" t="s">
        <v>1902</v>
      </c>
      <c r="Z210" s="31"/>
      <c r="AA210" s="31" t="s">
        <v>1982</v>
      </c>
      <c r="AB210" s="31" t="s">
        <v>1902</v>
      </c>
      <c r="AC210" s="116" t="s">
        <v>1615</v>
      </c>
      <c r="AD210" s="117" t="s">
        <v>1649</v>
      </c>
      <c r="AE210" s="117" t="s">
        <v>1829</v>
      </c>
      <c r="AF210" s="112" t="s">
        <v>1646</v>
      </c>
      <c r="AG210" s="32" t="s">
        <v>1650</v>
      </c>
      <c r="AH210" s="117" t="s">
        <v>1635</v>
      </c>
      <c r="AI210" s="117" t="s">
        <v>1615</v>
      </c>
      <c r="AJ210" s="117" t="s">
        <v>1884</v>
      </c>
      <c r="AK210" s="117"/>
      <c r="AL210" s="31" t="s">
        <v>438</v>
      </c>
      <c r="AM210" s="31" t="s">
        <v>550</v>
      </c>
      <c r="AN210" s="31" t="s">
        <v>425</v>
      </c>
      <c r="AO210" s="203">
        <v>43664</v>
      </c>
    </row>
    <row r="211" spans="1:735" s="29" customFormat="1" ht="210">
      <c r="A211" s="112" t="s">
        <v>442</v>
      </c>
      <c r="B211" s="112">
        <v>2000</v>
      </c>
      <c r="C211" s="113" t="s">
        <v>443</v>
      </c>
      <c r="D211" s="113" t="s">
        <v>545</v>
      </c>
      <c r="E211" s="112" t="s">
        <v>549</v>
      </c>
      <c r="F211" s="114" t="s">
        <v>1648</v>
      </c>
      <c r="G211" s="114" t="s">
        <v>1648</v>
      </c>
      <c r="H211" s="31" t="s">
        <v>440</v>
      </c>
      <c r="I211" s="31" t="s">
        <v>437</v>
      </c>
      <c r="J211" s="31">
        <v>25</v>
      </c>
      <c r="K211" s="31" t="s">
        <v>157</v>
      </c>
      <c r="L211" s="249">
        <v>40</v>
      </c>
      <c r="M211" s="115" t="s">
        <v>1648</v>
      </c>
      <c r="N211" s="115" t="s">
        <v>1648</v>
      </c>
      <c r="O211" s="32" t="s">
        <v>446</v>
      </c>
      <c r="P211" s="32" t="s">
        <v>434</v>
      </c>
      <c r="Q211" s="32">
        <v>25</v>
      </c>
      <c r="R211" s="32" t="s">
        <v>157</v>
      </c>
      <c r="S211" s="32">
        <v>40</v>
      </c>
      <c r="T211" s="31" t="s">
        <v>1615</v>
      </c>
      <c r="U211" s="31" t="s">
        <v>1902</v>
      </c>
      <c r="V211" s="31" t="s">
        <v>1615</v>
      </c>
      <c r="W211" s="31" t="s">
        <v>1902</v>
      </c>
      <c r="X211" s="31" t="s">
        <v>2051</v>
      </c>
      <c r="Y211" s="31" t="s">
        <v>1902</v>
      </c>
      <c r="Z211" s="31"/>
      <c r="AA211" s="31" t="s">
        <v>1981</v>
      </c>
      <c r="AB211" s="31" t="s">
        <v>1615</v>
      </c>
      <c r="AC211" s="116" t="s">
        <v>1615</v>
      </c>
      <c r="AD211" s="117" t="s">
        <v>1649</v>
      </c>
      <c r="AE211" s="117" t="s">
        <v>1829</v>
      </c>
      <c r="AF211" s="112" t="s">
        <v>1797</v>
      </c>
      <c r="AG211" s="32" t="s">
        <v>1650</v>
      </c>
      <c r="AH211" s="117" t="s">
        <v>1635</v>
      </c>
      <c r="AI211" s="117" t="s">
        <v>1615</v>
      </c>
      <c r="AJ211" s="117" t="s">
        <v>1884</v>
      </c>
      <c r="AK211" s="117"/>
      <c r="AL211" s="31" t="s">
        <v>438</v>
      </c>
      <c r="AM211" s="31" t="s">
        <v>550</v>
      </c>
      <c r="AN211" s="31" t="s">
        <v>536</v>
      </c>
      <c r="AO211" s="203">
        <v>43664</v>
      </c>
    </row>
    <row r="212" spans="1:735" s="29" customFormat="1" ht="234.75" customHeight="1">
      <c r="A212" s="32" t="s">
        <v>452</v>
      </c>
      <c r="B212" s="32">
        <v>4000</v>
      </c>
      <c r="C212" s="32" t="s">
        <v>51</v>
      </c>
      <c r="D212" s="113" t="s">
        <v>397</v>
      </c>
      <c r="E212" s="112" t="s">
        <v>453</v>
      </c>
      <c r="F212" s="114" t="s">
        <v>1648</v>
      </c>
      <c r="G212" s="114" t="s">
        <v>1648</v>
      </c>
      <c r="H212" s="31" t="s">
        <v>29</v>
      </c>
      <c r="I212" s="31" t="s">
        <v>435</v>
      </c>
      <c r="J212" s="31">
        <v>25</v>
      </c>
      <c r="K212" s="31" t="s">
        <v>67</v>
      </c>
      <c r="L212" s="249">
        <v>40</v>
      </c>
      <c r="M212" s="115" t="s">
        <v>1648</v>
      </c>
      <c r="N212" s="115" t="s">
        <v>1648</v>
      </c>
      <c r="O212" s="32" t="s">
        <v>66</v>
      </c>
      <c r="P212" s="32" t="s">
        <v>434</v>
      </c>
      <c r="Q212" s="32">
        <v>20</v>
      </c>
      <c r="R212" s="32" t="s">
        <v>65</v>
      </c>
      <c r="S212" s="32">
        <v>40</v>
      </c>
      <c r="T212" s="31" t="s">
        <v>1615</v>
      </c>
      <c r="U212" s="31" t="s">
        <v>1887</v>
      </c>
      <c r="V212" s="31" t="s">
        <v>1887</v>
      </c>
      <c r="W212" s="31" t="s">
        <v>1827</v>
      </c>
      <c r="X212" s="31" t="s">
        <v>2052</v>
      </c>
      <c r="Y212" s="31" t="s">
        <v>1902</v>
      </c>
      <c r="Z212" s="31"/>
      <c r="AA212" s="31" t="s">
        <v>1981</v>
      </c>
      <c r="AB212" s="31" t="s">
        <v>1902</v>
      </c>
      <c r="AC212" s="116" t="s">
        <v>1615</v>
      </c>
      <c r="AD212" s="117" t="s">
        <v>1649</v>
      </c>
      <c r="AE212" s="117" t="s">
        <v>1829</v>
      </c>
      <c r="AF212" s="112" t="s">
        <v>1646</v>
      </c>
      <c r="AG212" s="32" t="s">
        <v>1650</v>
      </c>
      <c r="AH212" s="32" t="s">
        <v>1650</v>
      </c>
      <c r="AI212" s="117" t="s">
        <v>1615</v>
      </c>
      <c r="AJ212" s="117" t="s">
        <v>1884</v>
      </c>
      <c r="AK212" s="117"/>
      <c r="AL212" s="31" t="s">
        <v>456</v>
      </c>
      <c r="AM212" s="31" t="s">
        <v>455</v>
      </c>
      <c r="AN212" s="31" t="s">
        <v>457</v>
      </c>
      <c r="AO212" s="203">
        <v>43699</v>
      </c>
    </row>
    <row r="213" spans="1:735" s="29" customFormat="1" ht="234.75" customHeight="1">
      <c r="A213" s="32" t="s">
        <v>458</v>
      </c>
      <c r="B213" s="32">
        <v>4000</v>
      </c>
      <c r="C213" s="32" t="s">
        <v>51</v>
      </c>
      <c r="D213" s="113" t="s">
        <v>397</v>
      </c>
      <c r="E213" s="32" t="s">
        <v>453</v>
      </c>
      <c r="F213" s="114" t="s">
        <v>1648</v>
      </c>
      <c r="G213" s="114" t="s">
        <v>1648</v>
      </c>
      <c r="H213" s="31" t="s">
        <v>29</v>
      </c>
      <c r="I213" s="31" t="s">
        <v>460</v>
      </c>
      <c r="J213" s="31">
        <v>25</v>
      </c>
      <c r="K213" s="31" t="s">
        <v>67</v>
      </c>
      <c r="L213" s="249">
        <v>40</v>
      </c>
      <c r="M213" s="115" t="s">
        <v>1648</v>
      </c>
      <c r="N213" s="115" t="s">
        <v>1648</v>
      </c>
      <c r="O213" s="32" t="s">
        <v>66</v>
      </c>
      <c r="P213" s="32" t="s">
        <v>434</v>
      </c>
      <c r="Q213" s="32">
        <v>20</v>
      </c>
      <c r="R213" s="32" t="s">
        <v>65</v>
      </c>
      <c r="S213" s="32">
        <v>40</v>
      </c>
      <c r="T213" s="31" t="s">
        <v>1615</v>
      </c>
      <c r="U213" s="31" t="s">
        <v>1887</v>
      </c>
      <c r="V213" s="31" t="s">
        <v>1887</v>
      </c>
      <c r="W213" s="31" t="s">
        <v>1887</v>
      </c>
      <c r="X213" s="31" t="s">
        <v>2049</v>
      </c>
      <c r="Y213" s="31" t="s">
        <v>1902</v>
      </c>
      <c r="Z213" s="31"/>
      <c r="AA213" s="31" t="s">
        <v>1981</v>
      </c>
      <c r="AB213" s="31" t="s">
        <v>1902</v>
      </c>
      <c r="AC213" s="116" t="s">
        <v>1615</v>
      </c>
      <c r="AD213" s="117" t="s">
        <v>1649</v>
      </c>
      <c r="AE213" s="117" t="s">
        <v>1829</v>
      </c>
      <c r="AF213" s="112" t="s">
        <v>1646</v>
      </c>
      <c r="AG213" s="32" t="s">
        <v>1650</v>
      </c>
      <c r="AH213" s="32" t="s">
        <v>1650</v>
      </c>
      <c r="AI213" s="117" t="s">
        <v>1615</v>
      </c>
      <c r="AJ213" s="117" t="s">
        <v>1884</v>
      </c>
      <c r="AK213" s="117"/>
      <c r="AL213" s="31" t="s">
        <v>459</v>
      </c>
      <c r="AM213" s="31" t="s">
        <v>455</v>
      </c>
      <c r="AN213" s="31" t="s">
        <v>457</v>
      </c>
      <c r="AO213" s="203">
        <v>43699</v>
      </c>
    </row>
    <row r="214" spans="1:735" s="212" customFormat="1" ht="263.25" customHeight="1">
      <c r="A214" s="32" t="s">
        <v>452</v>
      </c>
      <c r="B214" s="32">
        <v>4000</v>
      </c>
      <c r="C214" s="32" t="s">
        <v>51</v>
      </c>
      <c r="D214" s="32" t="s">
        <v>545</v>
      </c>
      <c r="E214" s="32" t="s">
        <v>461</v>
      </c>
      <c r="F214" s="114" t="s">
        <v>1648</v>
      </c>
      <c r="G214" s="114" t="s">
        <v>1648</v>
      </c>
      <c r="H214" s="31" t="s">
        <v>29</v>
      </c>
      <c r="I214" s="31" t="s">
        <v>435</v>
      </c>
      <c r="J214" s="31">
        <v>25</v>
      </c>
      <c r="K214" s="31" t="s">
        <v>67</v>
      </c>
      <c r="L214" s="249">
        <v>40</v>
      </c>
      <c r="M214" s="115" t="s">
        <v>1648</v>
      </c>
      <c r="N214" s="115" t="s">
        <v>1648</v>
      </c>
      <c r="O214" s="32" t="s">
        <v>66</v>
      </c>
      <c r="P214" s="32" t="s">
        <v>434</v>
      </c>
      <c r="Q214" s="32">
        <v>25</v>
      </c>
      <c r="R214" s="32" t="s">
        <v>65</v>
      </c>
      <c r="S214" s="32">
        <v>40</v>
      </c>
      <c r="T214" s="31" t="s">
        <v>1615</v>
      </c>
      <c r="U214" s="31" t="s">
        <v>1887</v>
      </c>
      <c r="V214" s="31" t="s">
        <v>1887</v>
      </c>
      <c r="W214" s="31" t="s">
        <v>1827</v>
      </c>
      <c r="X214" s="31" t="s">
        <v>2052</v>
      </c>
      <c r="Y214" s="31" t="s">
        <v>1902</v>
      </c>
      <c r="Z214" s="31"/>
      <c r="AA214" s="31" t="s">
        <v>1981</v>
      </c>
      <c r="AB214" s="31" t="s">
        <v>1902</v>
      </c>
      <c r="AC214" s="116" t="s">
        <v>1615</v>
      </c>
      <c r="AD214" s="117" t="s">
        <v>1649</v>
      </c>
      <c r="AE214" s="117" t="s">
        <v>1829</v>
      </c>
      <c r="AF214" s="112" t="s">
        <v>1646</v>
      </c>
      <c r="AG214" s="32" t="s">
        <v>1650</v>
      </c>
      <c r="AH214" s="32" t="s">
        <v>1650</v>
      </c>
      <c r="AI214" s="117" t="s">
        <v>1615</v>
      </c>
      <c r="AJ214" s="117" t="s">
        <v>1884</v>
      </c>
      <c r="AK214" s="117"/>
      <c r="AL214" s="31" t="s">
        <v>456</v>
      </c>
      <c r="AM214" s="31" t="s">
        <v>463</v>
      </c>
      <c r="AN214" s="31" t="s">
        <v>457</v>
      </c>
      <c r="AO214" s="213">
        <v>43703</v>
      </c>
      <c r="AP214" s="214"/>
      <c r="AQ214" s="29"/>
      <c r="AR214" s="29"/>
      <c r="AS214" s="29"/>
      <c r="AT214" s="29"/>
      <c r="AU214" s="29"/>
      <c r="AV214" s="29"/>
      <c r="AW214" s="29"/>
      <c r="AX214" s="29"/>
      <c r="AY214" s="29"/>
      <c r="AZ214" s="29"/>
      <c r="BA214" s="29"/>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29"/>
      <c r="BY214" s="29"/>
      <c r="BZ214" s="29"/>
      <c r="CA214" s="29"/>
      <c r="CB214" s="29"/>
      <c r="CC214" s="29"/>
      <c r="CD214" s="29"/>
      <c r="CE214" s="29"/>
      <c r="CF214" s="29"/>
      <c r="CG214" s="29"/>
      <c r="CH214" s="29"/>
      <c r="CI214" s="29"/>
      <c r="CJ214" s="29"/>
      <c r="CK214" s="29"/>
      <c r="CL214" s="29"/>
      <c r="CM214" s="29"/>
      <c r="CN214" s="29"/>
      <c r="CO214" s="29"/>
      <c r="CP214" s="29"/>
      <c r="CQ214" s="29"/>
      <c r="CR214" s="29"/>
      <c r="CS214" s="29"/>
      <c r="CT214" s="29"/>
      <c r="CU214" s="29"/>
      <c r="CV214" s="29"/>
      <c r="CW214" s="29"/>
      <c r="CX214" s="29"/>
      <c r="CY214" s="29"/>
      <c r="CZ214" s="29"/>
      <c r="DA214" s="29"/>
      <c r="DB214" s="29"/>
      <c r="DC214" s="29"/>
      <c r="DD214" s="29"/>
      <c r="DE214" s="29"/>
      <c r="DF214" s="29"/>
      <c r="DG214" s="29"/>
      <c r="DH214" s="29"/>
      <c r="DI214" s="29"/>
      <c r="DJ214" s="29"/>
      <c r="DK214" s="29"/>
      <c r="DL214" s="29"/>
      <c r="DM214" s="29"/>
      <c r="DN214" s="29"/>
      <c r="DO214" s="29"/>
      <c r="DP214" s="29"/>
      <c r="DQ214" s="29"/>
      <c r="DR214" s="29"/>
      <c r="DS214" s="29"/>
      <c r="DT214" s="29"/>
      <c r="DU214" s="29"/>
      <c r="DV214" s="29"/>
      <c r="DW214" s="29"/>
      <c r="DX214" s="29"/>
      <c r="DY214" s="29"/>
      <c r="DZ214" s="29"/>
      <c r="EA214" s="29"/>
      <c r="EB214" s="29"/>
      <c r="EC214" s="29"/>
      <c r="ED214" s="29"/>
      <c r="EE214" s="29"/>
      <c r="EF214" s="29"/>
      <c r="EG214" s="29"/>
      <c r="EH214" s="29"/>
      <c r="EI214" s="29"/>
      <c r="EJ214" s="29"/>
      <c r="EK214" s="29"/>
      <c r="EL214" s="29"/>
      <c r="EM214" s="29"/>
      <c r="EN214" s="29"/>
      <c r="EO214" s="29"/>
      <c r="EP214" s="29"/>
      <c r="EQ214" s="29"/>
      <c r="ER214" s="29"/>
      <c r="ES214" s="29"/>
      <c r="ET214" s="29"/>
      <c r="EU214" s="29"/>
      <c r="EV214" s="29"/>
      <c r="EW214" s="29"/>
      <c r="EX214" s="29"/>
      <c r="EY214" s="29"/>
      <c r="EZ214" s="29"/>
      <c r="FA214" s="29"/>
      <c r="FB214" s="29"/>
      <c r="FC214" s="29"/>
      <c r="FD214" s="29"/>
      <c r="FE214" s="29"/>
      <c r="FF214" s="29"/>
      <c r="FG214" s="29"/>
      <c r="FH214" s="29"/>
      <c r="FI214" s="29"/>
      <c r="FJ214" s="29"/>
      <c r="FK214" s="29"/>
      <c r="FL214" s="29"/>
      <c r="FM214" s="29"/>
      <c r="FN214" s="29"/>
      <c r="FO214" s="29"/>
      <c r="FP214" s="29"/>
      <c r="FQ214" s="29"/>
      <c r="FR214" s="29"/>
      <c r="FS214" s="29"/>
      <c r="FT214" s="29"/>
      <c r="FU214" s="29"/>
      <c r="FV214" s="29"/>
      <c r="FW214" s="29"/>
      <c r="FX214" s="29"/>
      <c r="FY214" s="29"/>
      <c r="FZ214" s="29"/>
      <c r="GA214" s="29"/>
      <c r="GB214" s="29"/>
      <c r="GC214" s="29"/>
      <c r="GD214" s="29"/>
      <c r="GE214" s="29"/>
      <c r="GF214" s="29"/>
      <c r="GG214" s="29"/>
      <c r="GH214" s="29"/>
      <c r="GI214" s="29"/>
      <c r="GJ214" s="29"/>
      <c r="GK214" s="29"/>
      <c r="GL214" s="29"/>
      <c r="GM214" s="29"/>
      <c r="GN214" s="29"/>
      <c r="GO214" s="29"/>
      <c r="GP214" s="29"/>
      <c r="GQ214" s="29"/>
      <c r="GR214" s="29"/>
      <c r="GS214" s="29"/>
      <c r="GT214" s="29"/>
      <c r="GU214" s="29"/>
      <c r="GV214" s="29"/>
      <c r="GW214" s="29"/>
      <c r="GX214" s="29"/>
      <c r="GY214" s="29"/>
      <c r="GZ214" s="29"/>
      <c r="HA214" s="29"/>
      <c r="HB214" s="29"/>
      <c r="HC214" s="29"/>
      <c r="HD214" s="29"/>
      <c r="HE214" s="29"/>
      <c r="HF214" s="29"/>
      <c r="HG214" s="29"/>
      <c r="HH214" s="29"/>
      <c r="HI214" s="29"/>
      <c r="HJ214" s="29"/>
      <c r="HK214" s="29"/>
      <c r="HL214" s="29"/>
      <c r="HM214" s="29"/>
      <c r="HN214" s="29"/>
      <c r="HO214" s="29"/>
      <c r="HP214" s="29"/>
      <c r="HQ214" s="29"/>
      <c r="HR214" s="29"/>
      <c r="HS214" s="29"/>
      <c r="HT214" s="29"/>
      <c r="HU214" s="29"/>
      <c r="HV214" s="29"/>
      <c r="HW214" s="29"/>
      <c r="HX214" s="29"/>
      <c r="HY214" s="29"/>
      <c r="HZ214" s="29"/>
      <c r="IA214" s="29"/>
      <c r="IB214" s="29"/>
      <c r="IC214" s="29"/>
      <c r="ID214" s="29"/>
      <c r="IE214" s="29"/>
      <c r="IF214" s="29"/>
      <c r="IG214" s="29"/>
      <c r="IH214" s="29"/>
      <c r="II214" s="29"/>
      <c r="IJ214" s="29"/>
      <c r="IK214" s="29"/>
      <c r="IL214" s="29"/>
      <c r="IM214" s="29"/>
      <c r="IN214" s="29"/>
      <c r="IO214" s="29"/>
      <c r="IP214" s="29"/>
      <c r="IQ214" s="29"/>
      <c r="IR214" s="29"/>
      <c r="IS214" s="29"/>
      <c r="IT214" s="29"/>
      <c r="IU214" s="29"/>
      <c r="IV214" s="29"/>
      <c r="IW214" s="29"/>
      <c r="IX214" s="29"/>
      <c r="IY214" s="29"/>
      <c r="IZ214" s="29"/>
      <c r="JA214" s="29"/>
      <c r="JB214" s="29"/>
      <c r="JC214" s="29"/>
      <c r="JD214" s="29"/>
      <c r="JE214" s="29"/>
      <c r="JF214" s="29"/>
      <c r="JG214" s="29"/>
      <c r="JH214" s="29"/>
      <c r="JI214" s="29"/>
      <c r="JJ214" s="29"/>
      <c r="JK214" s="29"/>
      <c r="JL214" s="29"/>
      <c r="JM214" s="29"/>
      <c r="JN214" s="29"/>
      <c r="JO214" s="29"/>
      <c r="JP214" s="29"/>
      <c r="JQ214" s="29"/>
      <c r="JR214" s="29"/>
      <c r="JS214" s="29"/>
      <c r="JT214" s="29"/>
      <c r="JU214" s="29"/>
      <c r="JV214" s="29"/>
      <c r="JW214" s="29"/>
      <c r="JX214" s="29"/>
      <c r="JY214" s="29"/>
      <c r="JZ214" s="29"/>
      <c r="KA214" s="29"/>
      <c r="KB214" s="29"/>
      <c r="KC214" s="29"/>
      <c r="KD214" s="29"/>
      <c r="KE214" s="29"/>
      <c r="KF214" s="29"/>
      <c r="KG214" s="29"/>
      <c r="KH214" s="29"/>
      <c r="KI214" s="29"/>
      <c r="KJ214" s="29"/>
      <c r="KK214" s="29"/>
      <c r="KL214" s="29"/>
      <c r="KM214" s="29"/>
      <c r="KN214" s="29"/>
      <c r="KO214" s="29"/>
      <c r="KP214" s="29"/>
      <c r="KQ214" s="29"/>
      <c r="KR214" s="29"/>
      <c r="KS214" s="29"/>
      <c r="KT214" s="29"/>
      <c r="KU214" s="29"/>
      <c r="KV214" s="29"/>
      <c r="KW214" s="29"/>
      <c r="KX214" s="29"/>
      <c r="KY214" s="29"/>
      <c r="KZ214" s="29"/>
      <c r="LA214" s="29"/>
      <c r="LB214" s="29"/>
      <c r="LC214" s="29"/>
      <c r="LD214" s="29"/>
      <c r="LE214" s="29"/>
      <c r="LF214" s="29"/>
      <c r="LG214" s="29"/>
      <c r="LH214" s="29"/>
      <c r="LI214" s="29"/>
      <c r="LJ214" s="29"/>
      <c r="LK214" s="29"/>
      <c r="LL214" s="29"/>
      <c r="LM214" s="29"/>
      <c r="LN214" s="29"/>
      <c r="LO214" s="29"/>
      <c r="LP214" s="29"/>
      <c r="LQ214" s="29"/>
      <c r="LR214" s="29"/>
      <c r="LS214" s="29"/>
      <c r="LT214" s="29"/>
      <c r="LU214" s="29"/>
      <c r="LV214" s="29"/>
      <c r="LW214" s="29"/>
      <c r="LX214" s="29"/>
      <c r="LY214" s="29"/>
      <c r="LZ214" s="29"/>
      <c r="MA214" s="29"/>
      <c r="MB214" s="29"/>
      <c r="MC214" s="29"/>
      <c r="MD214" s="29"/>
      <c r="ME214" s="29"/>
      <c r="MF214" s="29"/>
      <c r="MG214" s="29"/>
      <c r="MH214" s="29"/>
      <c r="MI214" s="29"/>
      <c r="MJ214" s="29"/>
      <c r="MK214" s="29"/>
      <c r="ML214" s="29"/>
      <c r="MM214" s="29"/>
      <c r="MN214" s="29"/>
      <c r="MO214" s="29"/>
      <c r="MP214" s="29"/>
      <c r="MQ214" s="29"/>
      <c r="MR214" s="29"/>
      <c r="MS214" s="29"/>
      <c r="MT214" s="29"/>
      <c r="MU214" s="29"/>
      <c r="MV214" s="29"/>
      <c r="MW214" s="29"/>
      <c r="MX214" s="29"/>
      <c r="MY214" s="29"/>
      <c r="MZ214" s="29"/>
      <c r="NA214" s="29"/>
      <c r="NB214" s="29"/>
      <c r="NC214" s="29"/>
      <c r="ND214" s="29"/>
      <c r="NE214" s="29"/>
      <c r="NF214" s="29"/>
      <c r="NG214" s="29"/>
      <c r="NH214" s="29"/>
      <c r="NI214" s="29"/>
      <c r="NJ214" s="29"/>
      <c r="NK214" s="29"/>
      <c r="NL214" s="29"/>
      <c r="NM214" s="29"/>
      <c r="NN214" s="29"/>
      <c r="NO214" s="29"/>
      <c r="NP214" s="29"/>
      <c r="NQ214" s="29"/>
      <c r="NR214" s="29"/>
      <c r="NS214" s="29"/>
      <c r="NT214" s="29"/>
      <c r="NU214" s="29"/>
      <c r="NV214" s="29"/>
      <c r="NW214" s="29"/>
      <c r="NX214" s="29"/>
      <c r="NY214" s="29"/>
      <c r="NZ214" s="29"/>
      <c r="OA214" s="29"/>
      <c r="OB214" s="29"/>
      <c r="OC214" s="29"/>
      <c r="OD214" s="29"/>
      <c r="OE214" s="29"/>
      <c r="OF214" s="29"/>
      <c r="OG214" s="29"/>
      <c r="OH214" s="29"/>
      <c r="OI214" s="29"/>
      <c r="OJ214" s="29"/>
      <c r="OK214" s="29"/>
      <c r="OL214" s="29"/>
      <c r="OM214" s="29"/>
      <c r="ON214" s="29"/>
      <c r="OO214" s="29"/>
      <c r="OP214" s="29"/>
      <c r="OQ214" s="29"/>
      <c r="OR214" s="29"/>
      <c r="OS214" s="29"/>
      <c r="OT214" s="29"/>
      <c r="OU214" s="29"/>
      <c r="OV214" s="29"/>
      <c r="OW214" s="29"/>
      <c r="OX214" s="29"/>
      <c r="OY214" s="29"/>
      <c r="OZ214" s="29"/>
      <c r="PA214" s="29"/>
      <c r="PB214" s="29"/>
      <c r="PC214" s="29"/>
      <c r="PD214" s="29"/>
      <c r="PE214" s="29"/>
      <c r="PF214" s="29"/>
      <c r="PG214" s="29"/>
      <c r="PH214" s="29"/>
      <c r="PI214" s="29"/>
      <c r="PJ214" s="29"/>
      <c r="PK214" s="29"/>
      <c r="PL214" s="29"/>
      <c r="PM214" s="29"/>
      <c r="PN214" s="29"/>
      <c r="PO214" s="29"/>
      <c r="PP214" s="29"/>
      <c r="PQ214" s="29"/>
      <c r="PR214" s="29"/>
      <c r="PS214" s="29"/>
      <c r="PT214" s="29"/>
      <c r="PU214" s="29"/>
      <c r="PV214" s="29"/>
      <c r="PW214" s="29"/>
      <c r="PX214" s="29"/>
      <c r="PY214" s="29"/>
      <c r="PZ214" s="29"/>
      <c r="QA214" s="29"/>
      <c r="QB214" s="29"/>
      <c r="QC214" s="29"/>
      <c r="QD214" s="29"/>
      <c r="QE214" s="29"/>
      <c r="QF214" s="29"/>
      <c r="QG214" s="29"/>
      <c r="QH214" s="29"/>
      <c r="QI214" s="29"/>
      <c r="QJ214" s="29"/>
      <c r="QK214" s="29"/>
      <c r="QL214" s="29"/>
      <c r="QM214" s="29"/>
      <c r="QN214" s="29"/>
      <c r="QO214" s="29"/>
      <c r="QP214" s="29"/>
      <c r="QQ214" s="29"/>
      <c r="QR214" s="29"/>
      <c r="QS214" s="29"/>
      <c r="QT214" s="29"/>
      <c r="QU214" s="29"/>
      <c r="QV214" s="29"/>
      <c r="QW214" s="29"/>
      <c r="QX214" s="29"/>
      <c r="QY214" s="29"/>
      <c r="QZ214" s="29"/>
      <c r="RA214" s="29"/>
      <c r="RB214" s="29"/>
      <c r="RC214" s="29"/>
      <c r="RD214" s="29"/>
      <c r="RE214" s="29"/>
      <c r="RF214" s="29"/>
      <c r="RG214" s="29"/>
      <c r="RH214" s="29"/>
      <c r="RI214" s="29"/>
      <c r="RJ214" s="29"/>
      <c r="RK214" s="29"/>
      <c r="RL214" s="29"/>
      <c r="RM214" s="29"/>
      <c r="RN214" s="29"/>
      <c r="RO214" s="29"/>
      <c r="RP214" s="29"/>
      <c r="RQ214" s="29"/>
      <c r="RR214" s="29"/>
      <c r="RS214" s="29"/>
      <c r="RT214" s="29"/>
      <c r="RU214" s="29"/>
      <c r="RV214" s="29"/>
      <c r="RW214" s="29"/>
      <c r="RX214" s="29"/>
      <c r="RY214" s="29"/>
      <c r="RZ214" s="29"/>
      <c r="SA214" s="29"/>
      <c r="SB214" s="29"/>
      <c r="SC214" s="29"/>
      <c r="SD214" s="29"/>
      <c r="SE214" s="29"/>
      <c r="SF214" s="29"/>
      <c r="SG214" s="29"/>
      <c r="SH214" s="29"/>
      <c r="SI214" s="29"/>
      <c r="SJ214" s="29"/>
      <c r="SK214" s="29"/>
      <c r="SL214" s="29"/>
      <c r="SM214" s="29"/>
      <c r="SN214" s="29"/>
      <c r="SO214" s="29"/>
      <c r="SP214" s="29"/>
      <c r="SQ214" s="29"/>
      <c r="SR214" s="29"/>
      <c r="SS214" s="29"/>
      <c r="ST214" s="29"/>
      <c r="SU214" s="29"/>
      <c r="SV214" s="29"/>
      <c r="SW214" s="29"/>
      <c r="SX214" s="29"/>
      <c r="SY214" s="29"/>
      <c r="SZ214" s="29"/>
      <c r="TA214" s="29"/>
      <c r="TB214" s="29"/>
      <c r="TC214" s="29"/>
      <c r="TD214" s="29"/>
      <c r="TE214" s="29"/>
      <c r="TF214" s="29"/>
      <c r="TG214" s="29"/>
      <c r="TH214" s="29"/>
      <c r="TI214" s="29"/>
      <c r="TJ214" s="29"/>
      <c r="TK214" s="29"/>
      <c r="TL214" s="29"/>
      <c r="TM214" s="29"/>
      <c r="TN214" s="29"/>
      <c r="TO214" s="29"/>
      <c r="TP214" s="29"/>
      <c r="TQ214" s="29"/>
      <c r="TR214" s="29"/>
      <c r="TS214" s="29"/>
      <c r="TT214" s="29"/>
      <c r="TU214" s="29"/>
      <c r="TV214" s="29"/>
      <c r="TW214" s="29"/>
      <c r="TX214" s="29"/>
      <c r="TY214" s="29"/>
      <c r="TZ214" s="29"/>
      <c r="UA214" s="29"/>
      <c r="UB214" s="29"/>
      <c r="UC214" s="29"/>
      <c r="UD214" s="29"/>
      <c r="UE214" s="29"/>
      <c r="UF214" s="29"/>
      <c r="UG214" s="29"/>
      <c r="UH214" s="29"/>
      <c r="UI214" s="29"/>
      <c r="UJ214" s="29"/>
      <c r="UK214" s="29"/>
      <c r="UL214" s="29"/>
      <c r="UM214" s="29"/>
      <c r="UN214" s="29"/>
      <c r="UO214" s="29"/>
      <c r="UP214" s="29"/>
      <c r="UQ214" s="29"/>
      <c r="UR214" s="29"/>
      <c r="US214" s="29"/>
      <c r="UT214" s="29"/>
      <c r="UU214" s="29"/>
      <c r="UV214" s="29"/>
      <c r="UW214" s="29"/>
      <c r="UX214" s="29"/>
      <c r="UY214" s="29"/>
      <c r="UZ214" s="29"/>
      <c r="VA214" s="29"/>
      <c r="VB214" s="29"/>
      <c r="VC214" s="29"/>
      <c r="VD214" s="29"/>
      <c r="VE214" s="29"/>
      <c r="VF214" s="29"/>
      <c r="VG214" s="29"/>
      <c r="VH214" s="29"/>
      <c r="VI214" s="29"/>
      <c r="VJ214" s="29"/>
      <c r="VK214" s="29"/>
      <c r="VL214" s="29"/>
      <c r="VM214" s="29"/>
      <c r="VN214" s="29"/>
      <c r="VO214" s="29"/>
      <c r="VP214" s="29"/>
      <c r="VQ214" s="29"/>
      <c r="VR214" s="29"/>
      <c r="VS214" s="29"/>
      <c r="VT214" s="29"/>
      <c r="VU214" s="29"/>
      <c r="VV214" s="29"/>
      <c r="VW214" s="29"/>
      <c r="VX214" s="29"/>
      <c r="VY214" s="29"/>
      <c r="VZ214" s="29"/>
      <c r="WA214" s="29"/>
      <c r="WB214" s="29"/>
      <c r="WC214" s="29"/>
      <c r="WD214" s="29"/>
      <c r="WE214" s="29"/>
      <c r="WF214" s="29"/>
      <c r="WG214" s="29"/>
      <c r="WH214" s="29"/>
      <c r="WI214" s="29"/>
      <c r="WJ214" s="29"/>
      <c r="WK214" s="29"/>
      <c r="WL214" s="29"/>
      <c r="WM214" s="29"/>
      <c r="WN214" s="29"/>
      <c r="WO214" s="29"/>
      <c r="WP214" s="29"/>
      <c r="WQ214" s="29"/>
      <c r="WR214" s="29"/>
      <c r="WS214" s="29"/>
      <c r="WT214" s="29"/>
      <c r="WU214" s="29"/>
      <c r="WV214" s="29"/>
      <c r="WW214" s="29"/>
      <c r="WX214" s="29"/>
      <c r="WY214" s="29"/>
      <c r="WZ214" s="29"/>
      <c r="XA214" s="29"/>
      <c r="XB214" s="29"/>
      <c r="XC214" s="29"/>
      <c r="XD214" s="29"/>
      <c r="XE214" s="29"/>
      <c r="XF214" s="29"/>
      <c r="XG214" s="29"/>
      <c r="XH214" s="29"/>
      <c r="XI214" s="29"/>
      <c r="XJ214" s="29"/>
      <c r="XK214" s="29"/>
      <c r="XL214" s="29"/>
      <c r="XM214" s="29"/>
      <c r="XN214" s="29"/>
      <c r="XO214" s="29"/>
      <c r="XP214" s="29"/>
      <c r="XQ214" s="29"/>
      <c r="XR214" s="29"/>
      <c r="XS214" s="29"/>
      <c r="XT214" s="29"/>
      <c r="XU214" s="29"/>
      <c r="XV214" s="29"/>
      <c r="XW214" s="29"/>
      <c r="XX214" s="29"/>
      <c r="XY214" s="29"/>
      <c r="XZ214" s="29"/>
      <c r="YA214" s="29"/>
      <c r="YB214" s="29"/>
      <c r="YC214" s="29"/>
      <c r="YD214" s="29"/>
      <c r="YE214" s="29"/>
      <c r="YF214" s="29"/>
      <c r="YG214" s="29"/>
      <c r="YH214" s="29"/>
      <c r="YI214" s="29"/>
      <c r="YJ214" s="29"/>
      <c r="YK214" s="29"/>
      <c r="YL214" s="29"/>
      <c r="YM214" s="29"/>
      <c r="YN214" s="29"/>
      <c r="YO214" s="29"/>
      <c r="YP214" s="29"/>
      <c r="YQ214" s="29"/>
      <c r="YR214" s="29"/>
      <c r="YS214" s="29"/>
      <c r="YT214" s="29"/>
      <c r="YU214" s="29"/>
      <c r="YV214" s="29"/>
      <c r="YW214" s="29"/>
      <c r="YX214" s="29"/>
      <c r="YY214" s="29"/>
      <c r="YZ214" s="29"/>
      <c r="ZA214" s="29"/>
      <c r="ZB214" s="29"/>
      <c r="ZC214" s="29"/>
      <c r="ZD214" s="29"/>
      <c r="ZE214" s="29"/>
      <c r="ZF214" s="29"/>
      <c r="ZG214" s="29"/>
      <c r="ZH214" s="29"/>
      <c r="ZI214" s="29"/>
      <c r="ZJ214" s="29"/>
      <c r="ZK214" s="29"/>
      <c r="ZL214" s="29"/>
      <c r="ZM214" s="29"/>
      <c r="ZN214" s="29"/>
      <c r="ZO214" s="29"/>
      <c r="ZP214" s="29"/>
      <c r="ZQ214" s="29"/>
      <c r="ZR214" s="29"/>
      <c r="ZS214" s="29"/>
      <c r="ZT214" s="29"/>
      <c r="ZU214" s="29"/>
      <c r="ZV214" s="29"/>
      <c r="ZW214" s="29"/>
      <c r="ZX214" s="29"/>
      <c r="ZY214" s="29"/>
      <c r="ZZ214" s="29"/>
      <c r="AAA214" s="29"/>
      <c r="AAB214" s="29"/>
      <c r="AAC214" s="29"/>
      <c r="AAD214" s="29"/>
      <c r="AAE214" s="29"/>
      <c r="AAF214" s="29"/>
      <c r="AAG214" s="29"/>
      <c r="AAH214" s="29"/>
      <c r="AAI214" s="29"/>
      <c r="AAJ214" s="29"/>
      <c r="AAK214" s="29"/>
      <c r="AAL214" s="29"/>
      <c r="AAM214" s="29"/>
      <c r="AAN214" s="29"/>
      <c r="AAO214" s="29"/>
      <c r="AAP214" s="29"/>
      <c r="AAQ214" s="29"/>
      <c r="AAR214" s="29"/>
      <c r="AAS214" s="29"/>
      <c r="AAT214" s="29"/>
      <c r="AAU214" s="29"/>
      <c r="AAV214" s="29"/>
      <c r="AAW214" s="29"/>
      <c r="AAX214" s="29"/>
      <c r="AAY214" s="29"/>
      <c r="AAZ214" s="29"/>
      <c r="ABA214" s="29"/>
      <c r="ABB214" s="29"/>
      <c r="ABC214" s="29"/>
      <c r="ABD214" s="29"/>
      <c r="ABE214" s="29"/>
      <c r="ABF214" s="29"/>
      <c r="ABG214" s="29"/>
    </row>
    <row r="215" spans="1:735" s="29" customFormat="1" ht="90">
      <c r="A215" s="112" t="s">
        <v>469</v>
      </c>
      <c r="B215" s="112">
        <v>8000</v>
      </c>
      <c r="C215" s="113" t="s">
        <v>52</v>
      </c>
      <c r="D215" s="113">
        <v>6000</v>
      </c>
      <c r="E215" s="112" t="s">
        <v>248</v>
      </c>
      <c r="F215" s="114" t="s">
        <v>1648</v>
      </c>
      <c r="G215" s="114" t="s">
        <v>1831</v>
      </c>
      <c r="H215" s="31" t="s">
        <v>45</v>
      </c>
      <c r="I215" s="31" t="s">
        <v>406</v>
      </c>
      <c r="J215" s="31">
        <v>25</v>
      </c>
      <c r="K215" s="31" t="s">
        <v>157</v>
      </c>
      <c r="L215" s="249">
        <v>50</v>
      </c>
      <c r="M215" s="115" t="s">
        <v>1648</v>
      </c>
      <c r="N215" s="115" t="s">
        <v>1831</v>
      </c>
      <c r="O215" s="32" t="s">
        <v>77</v>
      </c>
      <c r="P215" s="32" t="s">
        <v>405</v>
      </c>
      <c r="Q215" s="32">
        <v>25</v>
      </c>
      <c r="R215" s="32" t="s">
        <v>172</v>
      </c>
      <c r="S215" s="32">
        <v>50</v>
      </c>
      <c r="T215" s="31" t="s">
        <v>1615</v>
      </c>
      <c r="U215" s="31" t="s">
        <v>1827</v>
      </c>
      <c r="V215" s="31" t="s">
        <v>1827</v>
      </c>
      <c r="W215" s="31" t="s">
        <v>1827</v>
      </c>
      <c r="X215" s="31" t="s">
        <v>1827</v>
      </c>
      <c r="Y215" s="31" t="s">
        <v>1827</v>
      </c>
      <c r="Z215" s="31"/>
      <c r="AA215" s="31" t="s">
        <v>1995</v>
      </c>
      <c r="AB215" s="31" t="s">
        <v>1827</v>
      </c>
      <c r="AC215" s="116" t="s">
        <v>1615</v>
      </c>
      <c r="AD215" s="117" t="s">
        <v>1828</v>
      </c>
      <c r="AE215" s="117" t="s">
        <v>1828</v>
      </c>
      <c r="AF215" s="117" t="s">
        <v>1828</v>
      </c>
      <c r="AG215" s="117" t="s">
        <v>1828</v>
      </c>
      <c r="AH215" s="117" t="s">
        <v>1828</v>
      </c>
      <c r="AI215" s="117" t="s">
        <v>1828</v>
      </c>
      <c r="AJ215" s="117" t="s">
        <v>1828</v>
      </c>
      <c r="AK215" s="117" t="s">
        <v>1615</v>
      </c>
      <c r="AL215" s="31" t="s">
        <v>470</v>
      </c>
      <c r="AM215" s="31" t="s">
        <v>471</v>
      </c>
      <c r="AN215" s="31"/>
      <c r="AO215" s="31" t="s">
        <v>472</v>
      </c>
    </row>
    <row r="216" spans="1:735" s="29" customFormat="1" ht="213.75" customHeight="1">
      <c r="A216" s="32" t="s">
        <v>458</v>
      </c>
      <c r="B216" s="32">
        <v>4000</v>
      </c>
      <c r="C216" s="32" t="s">
        <v>51</v>
      </c>
      <c r="D216" s="32" t="s">
        <v>545</v>
      </c>
      <c r="E216" s="204" t="s">
        <v>461</v>
      </c>
      <c r="F216" s="114" t="s">
        <v>1648</v>
      </c>
      <c r="G216" s="114" t="s">
        <v>1648</v>
      </c>
      <c r="H216" s="31" t="s">
        <v>29</v>
      </c>
      <c r="I216" s="31" t="s">
        <v>464</v>
      </c>
      <c r="J216" s="31">
        <v>25</v>
      </c>
      <c r="K216" s="31" t="s">
        <v>67</v>
      </c>
      <c r="L216" s="249">
        <v>40</v>
      </c>
      <c r="M216" s="115" t="s">
        <v>1648</v>
      </c>
      <c r="N216" s="115" t="s">
        <v>1648</v>
      </c>
      <c r="O216" s="32" t="s">
        <v>66</v>
      </c>
      <c r="P216" s="32" t="s">
        <v>434</v>
      </c>
      <c r="Q216" s="32">
        <v>25</v>
      </c>
      <c r="R216" s="32" t="s">
        <v>65</v>
      </c>
      <c r="S216" s="32">
        <v>40</v>
      </c>
      <c r="T216" s="31" t="s">
        <v>1615</v>
      </c>
      <c r="U216" s="31" t="s">
        <v>1887</v>
      </c>
      <c r="V216" s="31" t="s">
        <v>1887</v>
      </c>
      <c r="W216" s="31" t="s">
        <v>1902</v>
      </c>
      <c r="X216" s="31" t="s">
        <v>2049</v>
      </c>
      <c r="Y216" s="31" t="s">
        <v>1902</v>
      </c>
      <c r="Z216" s="31"/>
      <c r="AA216" s="31" t="s">
        <v>1981</v>
      </c>
      <c r="AB216" s="31" t="s">
        <v>1902</v>
      </c>
      <c r="AC216" s="116" t="s">
        <v>1615</v>
      </c>
      <c r="AD216" s="117" t="s">
        <v>1649</v>
      </c>
      <c r="AE216" s="117" t="s">
        <v>1829</v>
      </c>
      <c r="AF216" s="112" t="s">
        <v>1646</v>
      </c>
      <c r="AG216" s="32" t="s">
        <v>1650</v>
      </c>
      <c r="AH216" s="32" t="s">
        <v>1650</v>
      </c>
      <c r="AI216" s="117" t="s">
        <v>1615</v>
      </c>
      <c r="AJ216" s="117" t="s">
        <v>1884</v>
      </c>
      <c r="AK216" s="117"/>
      <c r="AL216" s="31" t="s">
        <v>459</v>
      </c>
      <c r="AM216" s="207" t="s">
        <v>463</v>
      </c>
      <c r="AN216" s="207" t="s">
        <v>462</v>
      </c>
      <c r="AO216" s="203">
        <v>43704</v>
      </c>
    </row>
    <row r="217" spans="1:735" ht="120.75" customHeight="1">
      <c r="A217" s="44" t="s">
        <v>476</v>
      </c>
      <c r="B217" s="41">
        <v>5000</v>
      </c>
      <c r="C217" s="33" t="s">
        <v>52</v>
      </c>
      <c r="D217" s="33">
        <v>6000</v>
      </c>
      <c r="E217" s="25" t="s">
        <v>473</v>
      </c>
      <c r="F217" s="114" t="s">
        <v>1648</v>
      </c>
      <c r="G217" s="114" t="s">
        <v>1831</v>
      </c>
      <c r="H217" s="24" t="s">
        <v>146</v>
      </c>
      <c r="I217" s="24" t="s">
        <v>48</v>
      </c>
      <c r="J217" s="24">
        <v>25</v>
      </c>
      <c r="K217" s="24" t="s">
        <v>172</v>
      </c>
      <c r="L217" s="85">
        <v>50</v>
      </c>
      <c r="M217" s="115" t="s">
        <v>1648</v>
      </c>
      <c r="N217" s="115" t="s">
        <v>1831</v>
      </c>
      <c r="O217" s="25" t="s">
        <v>66</v>
      </c>
      <c r="P217" s="25" t="s">
        <v>73</v>
      </c>
      <c r="Q217" s="25" t="s">
        <v>20</v>
      </c>
      <c r="R217" s="25" t="s">
        <v>172</v>
      </c>
      <c r="S217" s="25" t="s">
        <v>20</v>
      </c>
      <c r="T217" s="24" t="s">
        <v>1700</v>
      </c>
      <c r="U217" s="24"/>
      <c r="V217" s="50" t="s">
        <v>1700</v>
      </c>
      <c r="W217" s="50" t="s">
        <v>1745</v>
      </c>
      <c r="X217" s="50" t="s">
        <v>130</v>
      </c>
      <c r="Y217" s="50"/>
      <c r="Z217" s="50"/>
      <c r="AA217" s="24" t="s">
        <v>1832</v>
      </c>
      <c r="AB217" s="24"/>
      <c r="AC217" s="50" t="s">
        <v>1615</v>
      </c>
      <c r="AD217" s="117" t="s">
        <v>1833</v>
      </c>
      <c r="AE217" s="117" t="s">
        <v>1713</v>
      </c>
      <c r="AF217" s="112" t="s">
        <v>1808</v>
      </c>
      <c r="AG217" s="32" t="s">
        <v>1834</v>
      </c>
      <c r="AH217" s="32" t="s">
        <v>1834</v>
      </c>
      <c r="AI217" s="47" t="s">
        <v>1700</v>
      </c>
      <c r="AJ217" s="117" t="s">
        <v>1880</v>
      </c>
      <c r="AK217" s="47"/>
      <c r="AL217" s="24" t="s">
        <v>477</v>
      </c>
      <c r="AM217" s="64" t="s">
        <v>478</v>
      </c>
      <c r="AN217" s="24"/>
      <c r="AO217" s="158">
        <v>43740</v>
      </c>
    </row>
    <row r="218" spans="1:735" ht="120.75" customHeight="1">
      <c r="A218" s="44" t="s">
        <v>131</v>
      </c>
      <c r="B218" s="41">
        <v>5000</v>
      </c>
      <c r="C218" s="33" t="s">
        <v>51</v>
      </c>
      <c r="D218" s="33">
        <v>6000</v>
      </c>
      <c r="E218" s="33" t="s">
        <v>473</v>
      </c>
      <c r="F218" s="114" t="s">
        <v>1648</v>
      </c>
      <c r="G218" s="114" t="s">
        <v>1831</v>
      </c>
      <c r="H218" s="24" t="s">
        <v>260</v>
      </c>
      <c r="I218" s="24" t="s">
        <v>76</v>
      </c>
      <c r="J218" s="24">
        <v>25</v>
      </c>
      <c r="K218" s="24" t="s">
        <v>172</v>
      </c>
      <c r="L218" s="85">
        <v>50</v>
      </c>
      <c r="M218" s="115" t="s">
        <v>1648</v>
      </c>
      <c r="N218" s="115" t="s">
        <v>1831</v>
      </c>
      <c r="O218" s="25" t="s">
        <v>77</v>
      </c>
      <c r="P218" s="25" t="s">
        <v>84</v>
      </c>
      <c r="Q218" s="25" t="s">
        <v>20</v>
      </c>
      <c r="R218" s="25" t="s">
        <v>172</v>
      </c>
      <c r="S218" s="25">
        <v>50</v>
      </c>
      <c r="T218" s="24" t="s">
        <v>1615</v>
      </c>
      <c r="U218" s="24"/>
      <c r="V218" s="50" t="s">
        <v>1700</v>
      </c>
      <c r="W218" s="50" t="s">
        <v>1745</v>
      </c>
      <c r="X218" s="50" t="s">
        <v>130</v>
      </c>
      <c r="Y218" s="50"/>
      <c r="Z218" s="50"/>
      <c r="AA218" s="24" t="s">
        <v>1835</v>
      </c>
      <c r="AB218" s="24"/>
      <c r="AC218" s="50" t="s">
        <v>1615</v>
      </c>
      <c r="AD218" s="117" t="s">
        <v>1833</v>
      </c>
      <c r="AE218" s="117" t="s">
        <v>1713</v>
      </c>
      <c r="AF218" s="112" t="s">
        <v>1808</v>
      </c>
      <c r="AG218" s="32" t="s">
        <v>1834</v>
      </c>
      <c r="AH218" s="32" t="s">
        <v>1834</v>
      </c>
      <c r="AI218" s="47" t="s">
        <v>1700</v>
      </c>
      <c r="AJ218" s="117" t="s">
        <v>1880</v>
      </c>
      <c r="AK218" s="47"/>
      <c r="AL218" s="24" t="s">
        <v>479</v>
      </c>
      <c r="AM218" s="64" t="s">
        <v>478</v>
      </c>
      <c r="AN218" s="24"/>
      <c r="AO218" s="24"/>
    </row>
    <row r="219" spans="1:735" s="232" customFormat="1" ht="120.75" customHeight="1">
      <c r="A219" s="44" t="s">
        <v>482</v>
      </c>
      <c r="B219" s="230">
        <v>3000</v>
      </c>
      <c r="C219" s="231" t="s">
        <v>55</v>
      </c>
      <c r="D219" s="32" t="s">
        <v>545</v>
      </c>
      <c r="E219" s="231" t="s">
        <v>486</v>
      </c>
      <c r="F219" s="114" t="s">
        <v>1648</v>
      </c>
      <c r="G219" s="114" t="s">
        <v>1648</v>
      </c>
      <c r="H219" s="31" t="s">
        <v>440</v>
      </c>
      <c r="I219" s="31" t="s">
        <v>451</v>
      </c>
      <c r="J219" s="31">
        <v>25</v>
      </c>
      <c r="K219" s="31" t="s">
        <v>59</v>
      </c>
      <c r="L219" s="249">
        <v>100</v>
      </c>
      <c r="M219" s="115" t="s">
        <v>1648</v>
      </c>
      <c r="N219" s="115" t="s">
        <v>1648</v>
      </c>
      <c r="O219" s="32" t="s">
        <v>449</v>
      </c>
      <c r="P219" s="204" t="s">
        <v>450</v>
      </c>
      <c r="Q219" s="32">
        <v>25</v>
      </c>
      <c r="R219" s="32" t="s">
        <v>59</v>
      </c>
      <c r="S219" s="32">
        <v>100</v>
      </c>
      <c r="T219" s="31" t="s">
        <v>1615</v>
      </c>
      <c r="U219" s="31" t="s">
        <v>1827</v>
      </c>
      <c r="V219" s="31" t="s">
        <v>1827</v>
      </c>
      <c r="W219" s="31" t="s">
        <v>1836</v>
      </c>
      <c r="X219" s="31" t="s">
        <v>1827</v>
      </c>
      <c r="Y219" s="31" t="s">
        <v>1827</v>
      </c>
      <c r="Z219" s="31"/>
      <c r="AA219" s="31" t="s">
        <v>1981</v>
      </c>
      <c r="AB219" s="31" t="s">
        <v>1827</v>
      </c>
      <c r="AC219" s="116" t="s">
        <v>1615</v>
      </c>
      <c r="AD219" s="117" t="s">
        <v>1828</v>
      </c>
      <c r="AE219" s="117" t="s">
        <v>1828</v>
      </c>
      <c r="AF219" s="117" t="s">
        <v>1828</v>
      </c>
      <c r="AG219" s="117" t="s">
        <v>1828</v>
      </c>
      <c r="AH219" s="117" t="s">
        <v>1828</v>
      </c>
      <c r="AI219" s="117" t="s">
        <v>1828</v>
      </c>
      <c r="AJ219" s="117" t="s">
        <v>1828</v>
      </c>
      <c r="AK219" s="117" t="s">
        <v>1615</v>
      </c>
      <c r="AL219" s="31" t="s">
        <v>448</v>
      </c>
      <c r="AM219" s="31" t="s">
        <v>494</v>
      </c>
      <c r="AN219" s="207" t="s">
        <v>495</v>
      </c>
      <c r="AO219" s="203">
        <v>43741</v>
      </c>
    </row>
    <row r="220" spans="1:735" s="232" customFormat="1" ht="120.75" customHeight="1">
      <c r="A220" s="44" t="s">
        <v>447</v>
      </c>
      <c r="B220" s="230">
        <v>6000</v>
      </c>
      <c r="C220" s="231" t="s">
        <v>55</v>
      </c>
      <c r="D220" s="32" t="s">
        <v>545</v>
      </c>
      <c r="E220" s="231" t="s">
        <v>486</v>
      </c>
      <c r="F220" s="114" t="s">
        <v>1648</v>
      </c>
      <c r="G220" s="114" t="s">
        <v>1648</v>
      </c>
      <c r="H220" s="31" t="s">
        <v>440</v>
      </c>
      <c r="I220" s="31" t="s">
        <v>451</v>
      </c>
      <c r="J220" s="31">
        <v>25</v>
      </c>
      <c r="K220" s="31" t="s">
        <v>59</v>
      </c>
      <c r="L220" s="249">
        <v>100</v>
      </c>
      <c r="M220" s="115" t="s">
        <v>1648</v>
      </c>
      <c r="N220" s="115" t="s">
        <v>1648</v>
      </c>
      <c r="O220" s="32" t="s">
        <v>449</v>
      </c>
      <c r="P220" s="204" t="s">
        <v>450</v>
      </c>
      <c r="Q220" s="32">
        <v>25</v>
      </c>
      <c r="R220" s="32" t="s">
        <v>59</v>
      </c>
      <c r="S220" s="32">
        <v>100</v>
      </c>
      <c r="T220" s="31" t="s">
        <v>1615</v>
      </c>
      <c r="U220" s="31" t="s">
        <v>1827</v>
      </c>
      <c r="V220" s="31" t="s">
        <v>1827</v>
      </c>
      <c r="W220" s="31" t="s">
        <v>1836</v>
      </c>
      <c r="X220" s="31" t="s">
        <v>1827</v>
      </c>
      <c r="Y220" s="31" t="s">
        <v>1827</v>
      </c>
      <c r="Z220" s="31"/>
      <c r="AA220" s="31" t="s">
        <v>1981</v>
      </c>
      <c r="AB220" s="31" t="s">
        <v>1827</v>
      </c>
      <c r="AC220" s="116" t="s">
        <v>1615</v>
      </c>
      <c r="AD220" s="117" t="s">
        <v>1828</v>
      </c>
      <c r="AE220" s="117" t="s">
        <v>1828</v>
      </c>
      <c r="AF220" s="117" t="s">
        <v>1828</v>
      </c>
      <c r="AG220" s="117" t="s">
        <v>1828</v>
      </c>
      <c r="AH220" s="117" t="s">
        <v>1828</v>
      </c>
      <c r="AI220" s="117" t="s">
        <v>1828</v>
      </c>
      <c r="AJ220" s="117" t="s">
        <v>1828</v>
      </c>
      <c r="AK220" s="117" t="s">
        <v>1615</v>
      </c>
      <c r="AL220" s="31" t="s">
        <v>448</v>
      </c>
      <c r="AM220" s="31" t="s">
        <v>494</v>
      </c>
      <c r="AN220" s="207" t="s">
        <v>495</v>
      </c>
      <c r="AO220" s="203">
        <v>43741</v>
      </c>
    </row>
    <row r="221" spans="1:735" s="232" customFormat="1" ht="120.75" customHeight="1">
      <c r="A221" s="44" t="s">
        <v>502</v>
      </c>
      <c r="B221" s="230">
        <v>6000</v>
      </c>
      <c r="C221" s="231" t="s">
        <v>51</v>
      </c>
      <c r="D221" s="32" t="s">
        <v>545</v>
      </c>
      <c r="E221" s="231" t="s">
        <v>486</v>
      </c>
      <c r="F221" s="114" t="s">
        <v>1648</v>
      </c>
      <c r="G221" s="114" t="s">
        <v>1648</v>
      </c>
      <c r="H221" s="31" t="s">
        <v>29</v>
      </c>
      <c r="I221" s="31" t="s">
        <v>487</v>
      </c>
      <c r="J221" s="31">
        <v>25</v>
      </c>
      <c r="K221" s="31" t="s">
        <v>59</v>
      </c>
      <c r="L221" s="249">
        <v>30</v>
      </c>
      <c r="M221" s="115" t="s">
        <v>1648</v>
      </c>
      <c r="N221" s="115" t="s">
        <v>1648</v>
      </c>
      <c r="O221" s="32" t="s">
        <v>66</v>
      </c>
      <c r="P221" s="204" t="s">
        <v>418</v>
      </c>
      <c r="Q221" s="32">
        <v>25</v>
      </c>
      <c r="R221" s="32" t="s">
        <v>59</v>
      </c>
      <c r="S221" s="32">
        <v>30</v>
      </c>
      <c r="T221" s="31" t="s">
        <v>1615</v>
      </c>
      <c r="U221" s="31" t="s">
        <v>1827</v>
      </c>
      <c r="V221" s="31" t="s">
        <v>1827</v>
      </c>
      <c r="W221" s="31" t="s">
        <v>1827</v>
      </c>
      <c r="X221" s="31" t="s">
        <v>1827</v>
      </c>
      <c r="Y221" s="31" t="s">
        <v>1827</v>
      </c>
      <c r="Z221" s="31"/>
      <c r="AA221" s="31" t="s">
        <v>1981</v>
      </c>
      <c r="AB221" s="31" t="s">
        <v>1827</v>
      </c>
      <c r="AC221" s="116" t="s">
        <v>1615</v>
      </c>
      <c r="AD221" s="117" t="s">
        <v>1828</v>
      </c>
      <c r="AE221" s="117" t="s">
        <v>1828</v>
      </c>
      <c r="AF221" s="117" t="s">
        <v>1828</v>
      </c>
      <c r="AG221" s="117" t="s">
        <v>1828</v>
      </c>
      <c r="AH221" s="117" t="s">
        <v>1828</v>
      </c>
      <c r="AI221" s="117" t="s">
        <v>1828</v>
      </c>
      <c r="AJ221" s="117" t="s">
        <v>1828</v>
      </c>
      <c r="AK221" s="117" t="s">
        <v>1615</v>
      </c>
      <c r="AL221" s="31" t="s">
        <v>496</v>
      </c>
      <c r="AM221" s="31" t="s">
        <v>494</v>
      </c>
      <c r="AN221" s="207" t="s">
        <v>495</v>
      </c>
      <c r="AO221" s="203">
        <v>43741</v>
      </c>
    </row>
    <row r="222" spans="1:735" s="232" customFormat="1" ht="120.75" customHeight="1">
      <c r="A222" s="44" t="s">
        <v>503</v>
      </c>
      <c r="B222" s="230">
        <v>6000</v>
      </c>
      <c r="C222" s="231" t="s">
        <v>51</v>
      </c>
      <c r="D222" s="32" t="s">
        <v>545</v>
      </c>
      <c r="E222" s="231" t="s">
        <v>486</v>
      </c>
      <c r="F222" s="114" t="s">
        <v>1648</v>
      </c>
      <c r="G222" s="114" t="s">
        <v>1648</v>
      </c>
      <c r="H222" s="31" t="s">
        <v>29</v>
      </c>
      <c r="I222" s="31" t="s">
        <v>487</v>
      </c>
      <c r="J222" s="31">
        <v>25</v>
      </c>
      <c r="K222" s="31" t="s">
        <v>59</v>
      </c>
      <c r="L222" s="249">
        <v>30</v>
      </c>
      <c r="M222" s="115" t="s">
        <v>1648</v>
      </c>
      <c r="N222" s="115" t="s">
        <v>1648</v>
      </c>
      <c r="O222" s="32" t="s">
        <v>66</v>
      </c>
      <c r="P222" s="204" t="s">
        <v>418</v>
      </c>
      <c r="Q222" s="32">
        <v>25</v>
      </c>
      <c r="R222" s="32" t="s">
        <v>59</v>
      </c>
      <c r="S222" s="32">
        <v>30</v>
      </c>
      <c r="T222" s="31" t="s">
        <v>1615</v>
      </c>
      <c r="U222" s="31" t="s">
        <v>1827</v>
      </c>
      <c r="V222" s="31" t="s">
        <v>1827</v>
      </c>
      <c r="W222" s="31" t="s">
        <v>1827</v>
      </c>
      <c r="X222" s="31" t="s">
        <v>1827</v>
      </c>
      <c r="Y222" s="31" t="s">
        <v>1827</v>
      </c>
      <c r="Z222" s="31"/>
      <c r="AA222" s="31" t="s">
        <v>1981</v>
      </c>
      <c r="AB222" s="31" t="s">
        <v>1827</v>
      </c>
      <c r="AC222" s="116" t="s">
        <v>1615</v>
      </c>
      <c r="AD222" s="117" t="s">
        <v>1828</v>
      </c>
      <c r="AE222" s="117" t="s">
        <v>1828</v>
      </c>
      <c r="AF222" s="117" t="s">
        <v>1828</v>
      </c>
      <c r="AG222" s="117" t="s">
        <v>1828</v>
      </c>
      <c r="AH222" s="117" t="s">
        <v>1828</v>
      </c>
      <c r="AI222" s="117" t="s">
        <v>1828</v>
      </c>
      <c r="AJ222" s="117" t="s">
        <v>1828</v>
      </c>
      <c r="AK222" s="117" t="s">
        <v>1615</v>
      </c>
      <c r="AL222" s="31" t="s">
        <v>496</v>
      </c>
      <c r="AM222" s="31" t="s">
        <v>494</v>
      </c>
      <c r="AN222" s="207" t="s">
        <v>495</v>
      </c>
      <c r="AO222" s="203">
        <v>43741</v>
      </c>
    </row>
    <row r="223" spans="1:735" s="232" customFormat="1" ht="120.75" customHeight="1">
      <c r="A223" s="44" t="s">
        <v>504</v>
      </c>
      <c r="B223" s="230">
        <v>6000</v>
      </c>
      <c r="C223" s="231" t="s">
        <v>51</v>
      </c>
      <c r="D223" s="32" t="s">
        <v>545</v>
      </c>
      <c r="E223" s="231" t="s">
        <v>486</v>
      </c>
      <c r="F223" s="114" t="s">
        <v>1648</v>
      </c>
      <c r="G223" s="114" t="s">
        <v>1648</v>
      </c>
      <c r="H223" s="31" t="s">
        <v>29</v>
      </c>
      <c r="I223" s="31" t="s">
        <v>487</v>
      </c>
      <c r="J223" s="31">
        <v>25</v>
      </c>
      <c r="K223" s="31" t="s">
        <v>59</v>
      </c>
      <c r="L223" s="249">
        <v>30</v>
      </c>
      <c r="M223" s="115" t="s">
        <v>1648</v>
      </c>
      <c r="N223" s="115" t="s">
        <v>1648</v>
      </c>
      <c r="O223" s="32" t="s">
        <v>66</v>
      </c>
      <c r="P223" s="204" t="s">
        <v>418</v>
      </c>
      <c r="Q223" s="32">
        <v>25</v>
      </c>
      <c r="R223" s="32" t="s">
        <v>59</v>
      </c>
      <c r="S223" s="32">
        <v>30</v>
      </c>
      <c r="T223" s="31" t="s">
        <v>1615</v>
      </c>
      <c r="U223" s="31" t="s">
        <v>1827</v>
      </c>
      <c r="V223" s="31" t="s">
        <v>1827</v>
      </c>
      <c r="W223" s="31" t="s">
        <v>1827</v>
      </c>
      <c r="X223" s="31" t="s">
        <v>1827</v>
      </c>
      <c r="Y223" s="31" t="s">
        <v>1827</v>
      </c>
      <c r="Z223" s="31"/>
      <c r="AA223" s="31" t="s">
        <v>1981</v>
      </c>
      <c r="AB223" s="31" t="s">
        <v>1827</v>
      </c>
      <c r="AC223" s="116" t="s">
        <v>1615</v>
      </c>
      <c r="AD223" s="117" t="s">
        <v>1828</v>
      </c>
      <c r="AE223" s="117" t="s">
        <v>1828</v>
      </c>
      <c r="AF223" s="117" t="s">
        <v>1828</v>
      </c>
      <c r="AG223" s="117" t="s">
        <v>1828</v>
      </c>
      <c r="AH223" s="117" t="s">
        <v>1828</v>
      </c>
      <c r="AI223" s="117" t="s">
        <v>1828</v>
      </c>
      <c r="AJ223" s="117" t="s">
        <v>1828</v>
      </c>
      <c r="AK223" s="117" t="s">
        <v>1615</v>
      </c>
      <c r="AL223" s="31" t="s">
        <v>496</v>
      </c>
      <c r="AM223" s="31" t="s">
        <v>494</v>
      </c>
      <c r="AN223" s="207" t="s">
        <v>495</v>
      </c>
      <c r="AO223" s="203">
        <v>43741</v>
      </c>
    </row>
    <row r="224" spans="1:735" s="232" customFormat="1" ht="120.75" customHeight="1">
      <c r="A224" s="44" t="s">
        <v>505</v>
      </c>
      <c r="B224" s="230">
        <v>6000</v>
      </c>
      <c r="C224" s="231" t="s">
        <v>51</v>
      </c>
      <c r="D224" s="32" t="s">
        <v>545</v>
      </c>
      <c r="E224" s="231" t="s">
        <v>486</v>
      </c>
      <c r="F224" s="114" t="s">
        <v>1648</v>
      </c>
      <c r="G224" s="114" t="s">
        <v>1648</v>
      </c>
      <c r="H224" s="31" t="s">
        <v>29</v>
      </c>
      <c r="I224" s="31" t="s">
        <v>487</v>
      </c>
      <c r="J224" s="31">
        <v>25</v>
      </c>
      <c r="K224" s="31" t="s">
        <v>59</v>
      </c>
      <c r="L224" s="249">
        <v>30</v>
      </c>
      <c r="M224" s="115" t="s">
        <v>1648</v>
      </c>
      <c r="N224" s="115" t="s">
        <v>1648</v>
      </c>
      <c r="O224" s="32" t="s">
        <v>66</v>
      </c>
      <c r="P224" s="204" t="s">
        <v>418</v>
      </c>
      <c r="Q224" s="32">
        <v>25</v>
      </c>
      <c r="R224" s="32" t="s">
        <v>59</v>
      </c>
      <c r="S224" s="32">
        <v>30</v>
      </c>
      <c r="T224" s="31" t="s">
        <v>1615</v>
      </c>
      <c r="U224" s="31" t="s">
        <v>1827</v>
      </c>
      <c r="V224" s="31" t="s">
        <v>1827</v>
      </c>
      <c r="W224" s="31" t="s">
        <v>1827</v>
      </c>
      <c r="X224" s="31" t="s">
        <v>1827</v>
      </c>
      <c r="Y224" s="31" t="s">
        <v>1827</v>
      </c>
      <c r="Z224" s="31"/>
      <c r="AA224" s="31" t="s">
        <v>1981</v>
      </c>
      <c r="AB224" s="31" t="s">
        <v>1827</v>
      </c>
      <c r="AC224" s="116" t="s">
        <v>1615</v>
      </c>
      <c r="AD224" s="117" t="s">
        <v>1828</v>
      </c>
      <c r="AE224" s="117" t="s">
        <v>1828</v>
      </c>
      <c r="AF224" s="117" t="s">
        <v>1828</v>
      </c>
      <c r="AG224" s="117" t="s">
        <v>1828</v>
      </c>
      <c r="AH224" s="117" t="s">
        <v>1828</v>
      </c>
      <c r="AI224" s="117" t="s">
        <v>1828</v>
      </c>
      <c r="AJ224" s="117" t="s">
        <v>1828</v>
      </c>
      <c r="AK224" s="117" t="s">
        <v>1615</v>
      </c>
      <c r="AL224" s="31" t="s">
        <v>496</v>
      </c>
      <c r="AM224" s="31" t="s">
        <v>494</v>
      </c>
      <c r="AN224" s="207" t="s">
        <v>495</v>
      </c>
      <c r="AO224" s="203">
        <v>43741</v>
      </c>
    </row>
    <row r="225" spans="1:41" s="232" customFormat="1" ht="120.75" customHeight="1">
      <c r="A225" s="44" t="s">
        <v>506</v>
      </c>
      <c r="B225" s="230">
        <v>6000</v>
      </c>
      <c r="C225" s="231" t="s">
        <v>51</v>
      </c>
      <c r="D225" s="32" t="s">
        <v>545</v>
      </c>
      <c r="E225" s="231" t="s">
        <v>486</v>
      </c>
      <c r="F225" s="114" t="s">
        <v>1648</v>
      </c>
      <c r="G225" s="114" t="s">
        <v>1648</v>
      </c>
      <c r="H225" s="31" t="s">
        <v>29</v>
      </c>
      <c r="I225" s="31" t="s">
        <v>487</v>
      </c>
      <c r="J225" s="31">
        <v>25</v>
      </c>
      <c r="K225" s="31" t="s">
        <v>59</v>
      </c>
      <c r="L225" s="249">
        <v>30</v>
      </c>
      <c r="M225" s="115" t="s">
        <v>1648</v>
      </c>
      <c r="N225" s="115" t="s">
        <v>1648</v>
      </c>
      <c r="O225" s="32" t="s">
        <v>66</v>
      </c>
      <c r="P225" s="204" t="s">
        <v>418</v>
      </c>
      <c r="Q225" s="32">
        <v>25</v>
      </c>
      <c r="R225" s="32" t="s">
        <v>59</v>
      </c>
      <c r="S225" s="32">
        <v>30</v>
      </c>
      <c r="T225" s="31" t="s">
        <v>1615</v>
      </c>
      <c r="U225" s="31" t="s">
        <v>1827</v>
      </c>
      <c r="V225" s="31" t="s">
        <v>1827</v>
      </c>
      <c r="W225" s="31" t="s">
        <v>1827</v>
      </c>
      <c r="X225" s="31" t="s">
        <v>1827</v>
      </c>
      <c r="Y225" s="31" t="s">
        <v>1827</v>
      </c>
      <c r="Z225" s="31"/>
      <c r="AA225" s="31" t="s">
        <v>1994</v>
      </c>
      <c r="AB225" s="31" t="s">
        <v>1827</v>
      </c>
      <c r="AC225" s="116" t="s">
        <v>1615</v>
      </c>
      <c r="AD225" s="117" t="s">
        <v>1828</v>
      </c>
      <c r="AE225" s="117" t="s">
        <v>1828</v>
      </c>
      <c r="AF225" s="117" t="s">
        <v>1828</v>
      </c>
      <c r="AG225" s="117" t="s">
        <v>1828</v>
      </c>
      <c r="AH225" s="117" t="s">
        <v>1828</v>
      </c>
      <c r="AI225" s="117" t="s">
        <v>1828</v>
      </c>
      <c r="AJ225" s="117" t="s">
        <v>1828</v>
      </c>
      <c r="AK225" s="117" t="s">
        <v>1615</v>
      </c>
      <c r="AL225" s="31" t="s">
        <v>496</v>
      </c>
      <c r="AM225" s="31" t="s">
        <v>494</v>
      </c>
      <c r="AN225" s="207" t="s">
        <v>495</v>
      </c>
      <c r="AO225" s="203">
        <v>43741</v>
      </c>
    </row>
    <row r="226" spans="1:41" s="232" customFormat="1" ht="120.75" customHeight="1">
      <c r="A226" s="44" t="s">
        <v>421</v>
      </c>
      <c r="B226" s="230">
        <v>6000</v>
      </c>
      <c r="C226" s="231" t="s">
        <v>51</v>
      </c>
      <c r="D226" s="32" t="s">
        <v>545</v>
      </c>
      <c r="E226" s="231" t="s">
        <v>486</v>
      </c>
      <c r="F226" s="114" t="s">
        <v>1648</v>
      </c>
      <c r="G226" s="114" t="s">
        <v>1648</v>
      </c>
      <c r="H226" s="31" t="s">
        <v>29</v>
      </c>
      <c r="I226" s="31" t="s">
        <v>487</v>
      </c>
      <c r="J226" s="31">
        <v>25</v>
      </c>
      <c r="K226" s="31" t="s">
        <v>59</v>
      </c>
      <c r="L226" s="249">
        <v>30</v>
      </c>
      <c r="M226" s="115" t="s">
        <v>1648</v>
      </c>
      <c r="N226" s="115" t="s">
        <v>1648</v>
      </c>
      <c r="O226" s="32" t="s">
        <v>66</v>
      </c>
      <c r="P226" s="204" t="s">
        <v>418</v>
      </c>
      <c r="Q226" s="32">
        <v>25</v>
      </c>
      <c r="R226" s="32" t="s">
        <v>59</v>
      </c>
      <c r="S226" s="32">
        <v>30</v>
      </c>
      <c r="T226" s="31" t="s">
        <v>1615</v>
      </c>
      <c r="U226" s="31" t="s">
        <v>1827</v>
      </c>
      <c r="V226" s="31" t="s">
        <v>1827</v>
      </c>
      <c r="W226" s="31" t="s">
        <v>1827</v>
      </c>
      <c r="X226" s="31" t="s">
        <v>1827</v>
      </c>
      <c r="Y226" s="31" t="s">
        <v>1827</v>
      </c>
      <c r="Z226" s="31"/>
      <c r="AA226" s="31" t="s">
        <v>1994</v>
      </c>
      <c r="AB226" s="31" t="s">
        <v>1827</v>
      </c>
      <c r="AC226" s="116" t="s">
        <v>1615</v>
      </c>
      <c r="AD226" s="117" t="s">
        <v>1828</v>
      </c>
      <c r="AE226" s="117" t="s">
        <v>1828</v>
      </c>
      <c r="AF226" s="117" t="s">
        <v>1828</v>
      </c>
      <c r="AG226" s="117" t="s">
        <v>1828</v>
      </c>
      <c r="AH226" s="117" t="s">
        <v>1828</v>
      </c>
      <c r="AI226" s="117" t="s">
        <v>1828</v>
      </c>
      <c r="AJ226" s="117" t="s">
        <v>1828</v>
      </c>
      <c r="AK226" s="117" t="s">
        <v>1615</v>
      </c>
      <c r="AL226" s="31" t="s">
        <v>496</v>
      </c>
      <c r="AM226" s="31" t="s">
        <v>494</v>
      </c>
      <c r="AN226" s="207" t="s">
        <v>495</v>
      </c>
      <c r="AO226" s="203">
        <v>43741</v>
      </c>
    </row>
    <row r="227" spans="1:41" s="232" customFormat="1" ht="120.75" customHeight="1">
      <c r="A227" s="44" t="s">
        <v>423</v>
      </c>
      <c r="B227" s="230">
        <v>6000</v>
      </c>
      <c r="C227" s="231" t="s">
        <v>56</v>
      </c>
      <c r="D227" s="32" t="s">
        <v>545</v>
      </c>
      <c r="E227" s="231" t="s">
        <v>486</v>
      </c>
      <c r="F227" s="114" t="s">
        <v>1648</v>
      </c>
      <c r="G227" s="114" t="s">
        <v>1648</v>
      </c>
      <c r="H227" s="31" t="s">
        <v>204</v>
      </c>
      <c r="I227" s="31" t="s">
        <v>488</v>
      </c>
      <c r="J227" s="31">
        <v>25</v>
      </c>
      <c r="K227" s="31" t="s">
        <v>59</v>
      </c>
      <c r="L227" s="249">
        <v>25</v>
      </c>
      <c r="M227" s="115" t="s">
        <v>1648</v>
      </c>
      <c r="N227" s="115" t="s">
        <v>1648</v>
      </c>
      <c r="O227" s="32" t="s">
        <v>489</v>
      </c>
      <c r="P227" s="204" t="s">
        <v>418</v>
      </c>
      <c r="Q227" s="32">
        <v>25</v>
      </c>
      <c r="R227" s="32" t="s">
        <v>59</v>
      </c>
      <c r="S227" s="32">
        <v>25</v>
      </c>
      <c r="T227" s="31" t="s">
        <v>1615</v>
      </c>
      <c r="U227" s="31" t="s">
        <v>1827</v>
      </c>
      <c r="V227" s="31" t="s">
        <v>1827</v>
      </c>
      <c r="W227" s="31" t="s">
        <v>1827</v>
      </c>
      <c r="X227" s="31" t="s">
        <v>1827</v>
      </c>
      <c r="Y227" s="31" t="s">
        <v>1827</v>
      </c>
      <c r="Z227" s="31"/>
      <c r="AA227" s="31" t="s">
        <v>1994</v>
      </c>
      <c r="AB227" s="31" t="s">
        <v>1827</v>
      </c>
      <c r="AC227" s="116" t="s">
        <v>1615</v>
      </c>
      <c r="AD227" s="117" t="s">
        <v>1828</v>
      </c>
      <c r="AE227" s="117" t="s">
        <v>1828</v>
      </c>
      <c r="AF227" s="117" t="s">
        <v>1828</v>
      </c>
      <c r="AG227" s="117" t="s">
        <v>1828</v>
      </c>
      <c r="AH227" s="117" t="s">
        <v>1828</v>
      </c>
      <c r="AI227" s="117" t="s">
        <v>1828</v>
      </c>
      <c r="AJ227" s="117" t="s">
        <v>1828</v>
      </c>
      <c r="AK227" s="117" t="s">
        <v>1615</v>
      </c>
      <c r="AL227" s="31" t="s">
        <v>497</v>
      </c>
      <c r="AM227" s="31" t="s">
        <v>494</v>
      </c>
      <c r="AN227" s="207" t="s">
        <v>495</v>
      </c>
      <c r="AO227" s="203">
        <v>43741</v>
      </c>
    </row>
    <row r="228" spans="1:41" s="232" customFormat="1" ht="120.75" customHeight="1">
      <c r="A228" s="44" t="s">
        <v>507</v>
      </c>
      <c r="B228" s="230">
        <v>6000</v>
      </c>
      <c r="C228" s="231" t="s">
        <v>56</v>
      </c>
      <c r="D228" s="32" t="s">
        <v>545</v>
      </c>
      <c r="E228" s="231" t="s">
        <v>486</v>
      </c>
      <c r="F228" s="114" t="s">
        <v>1648</v>
      </c>
      <c r="G228" s="114" t="s">
        <v>1648</v>
      </c>
      <c r="H228" s="31" t="s">
        <v>204</v>
      </c>
      <c r="I228" s="31" t="s">
        <v>488</v>
      </c>
      <c r="J228" s="31">
        <v>25</v>
      </c>
      <c r="K228" s="31" t="s">
        <v>59</v>
      </c>
      <c r="L228" s="249">
        <v>25</v>
      </c>
      <c r="M228" s="115" t="s">
        <v>1648</v>
      </c>
      <c r="N228" s="115" t="s">
        <v>1648</v>
      </c>
      <c r="O228" s="32" t="s">
        <v>489</v>
      </c>
      <c r="P228" s="204" t="s">
        <v>418</v>
      </c>
      <c r="Q228" s="32">
        <v>25</v>
      </c>
      <c r="R228" s="32" t="s">
        <v>59</v>
      </c>
      <c r="S228" s="32">
        <v>25</v>
      </c>
      <c r="T228" s="31" t="s">
        <v>1615</v>
      </c>
      <c r="U228" s="31" t="s">
        <v>1827</v>
      </c>
      <c r="V228" s="31" t="s">
        <v>1827</v>
      </c>
      <c r="W228" s="31" t="s">
        <v>1827</v>
      </c>
      <c r="X228" s="31" t="s">
        <v>1827</v>
      </c>
      <c r="Y228" s="31" t="s">
        <v>1827</v>
      </c>
      <c r="Z228" s="31"/>
      <c r="AA228" s="31" t="s">
        <v>1994</v>
      </c>
      <c r="AB228" s="31" t="s">
        <v>1827</v>
      </c>
      <c r="AC228" s="116" t="s">
        <v>1615</v>
      </c>
      <c r="AD228" s="117" t="s">
        <v>1828</v>
      </c>
      <c r="AE228" s="117" t="s">
        <v>1828</v>
      </c>
      <c r="AF228" s="117" t="s">
        <v>1828</v>
      </c>
      <c r="AG228" s="117" t="s">
        <v>1828</v>
      </c>
      <c r="AH228" s="117" t="s">
        <v>1828</v>
      </c>
      <c r="AI228" s="117" t="s">
        <v>1828</v>
      </c>
      <c r="AJ228" s="117" t="s">
        <v>1828</v>
      </c>
      <c r="AK228" s="117" t="s">
        <v>1615</v>
      </c>
      <c r="AL228" s="31" t="s">
        <v>497</v>
      </c>
      <c r="AM228" s="31" t="s">
        <v>494</v>
      </c>
      <c r="AN228" s="207" t="s">
        <v>495</v>
      </c>
      <c r="AO228" s="203">
        <v>43741</v>
      </c>
    </row>
    <row r="229" spans="1:41" s="232" customFormat="1" ht="120.75" customHeight="1">
      <c r="A229" s="44" t="s">
        <v>508</v>
      </c>
      <c r="B229" s="230">
        <v>6000</v>
      </c>
      <c r="C229" s="231" t="s">
        <v>51</v>
      </c>
      <c r="D229" s="32" t="s">
        <v>545</v>
      </c>
      <c r="E229" s="231" t="s">
        <v>486</v>
      </c>
      <c r="F229" s="114" t="s">
        <v>1648</v>
      </c>
      <c r="G229" s="114" t="s">
        <v>1648</v>
      </c>
      <c r="H229" s="31" t="s">
        <v>29</v>
      </c>
      <c r="I229" s="31" t="s">
        <v>431</v>
      </c>
      <c r="J229" s="31">
        <v>25</v>
      </c>
      <c r="K229" s="31" t="s">
        <v>59</v>
      </c>
      <c r="L229" s="249">
        <v>25</v>
      </c>
      <c r="M229" s="115" t="s">
        <v>1648</v>
      </c>
      <c r="N229" s="115" t="s">
        <v>1648</v>
      </c>
      <c r="O229" s="32" t="s">
        <v>490</v>
      </c>
      <c r="P229" s="204" t="s">
        <v>418</v>
      </c>
      <c r="Q229" s="32">
        <v>25</v>
      </c>
      <c r="R229" s="32" t="s">
        <v>59</v>
      </c>
      <c r="S229" s="32">
        <v>25</v>
      </c>
      <c r="T229" s="31" t="s">
        <v>1615</v>
      </c>
      <c r="U229" s="31" t="s">
        <v>1827</v>
      </c>
      <c r="V229" s="31" t="s">
        <v>1827</v>
      </c>
      <c r="W229" s="31" t="s">
        <v>1827</v>
      </c>
      <c r="X229" s="31" t="s">
        <v>1827</v>
      </c>
      <c r="Y229" s="31" t="s">
        <v>1827</v>
      </c>
      <c r="Z229" s="31"/>
      <c r="AA229" s="31" t="s">
        <v>1981</v>
      </c>
      <c r="AB229" s="31" t="s">
        <v>1827</v>
      </c>
      <c r="AC229" s="116" t="s">
        <v>1615</v>
      </c>
      <c r="AD229" s="117" t="s">
        <v>1828</v>
      </c>
      <c r="AE229" s="117" t="s">
        <v>1828</v>
      </c>
      <c r="AF229" s="117" t="s">
        <v>1828</v>
      </c>
      <c r="AG229" s="117" t="s">
        <v>1828</v>
      </c>
      <c r="AH229" s="117" t="s">
        <v>1828</v>
      </c>
      <c r="AI229" s="117" t="s">
        <v>1828</v>
      </c>
      <c r="AJ229" s="117" t="s">
        <v>1828</v>
      </c>
      <c r="AK229" s="117" t="s">
        <v>1615</v>
      </c>
      <c r="AL229" s="31" t="s">
        <v>498</v>
      </c>
      <c r="AM229" s="31" t="s">
        <v>494</v>
      </c>
      <c r="AN229" s="207" t="s">
        <v>495</v>
      </c>
      <c r="AO229" s="203">
        <v>43741</v>
      </c>
    </row>
    <row r="230" spans="1:41" s="232" customFormat="1" ht="120.75" customHeight="1">
      <c r="A230" s="44" t="s">
        <v>509</v>
      </c>
      <c r="B230" s="230">
        <v>6000</v>
      </c>
      <c r="C230" s="231" t="s">
        <v>51</v>
      </c>
      <c r="D230" s="32" t="s">
        <v>545</v>
      </c>
      <c r="E230" s="231" t="s">
        <v>486</v>
      </c>
      <c r="F230" s="114" t="s">
        <v>1648</v>
      </c>
      <c r="G230" s="114" t="s">
        <v>1648</v>
      </c>
      <c r="H230" s="31" t="s">
        <v>29</v>
      </c>
      <c r="I230" s="31" t="s">
        <v>431</v>
      </c>
      <c r="J230" s="31">
        <v>25</v>
      </c>
      <c r="K230" s="31" t="s">
        <v>59</v>
      </c>
      <c r="L230" s="249">
        <v>25</v>
      </c>
      <c r="M230" s="115" t="s">
        <v>1648</v>
      </c>
      <c r="N230" s="115" t="s">
        <v>1648</v>
      </c>
      <c r="O230" s="32" t="s">
        <v>490</v>
      </c>
      <c r="P230" s="204" t="s">
        <v>418</v>
      </c>
      <c r="Q230" s="32">
        <v>25</v>
      </c>
      <c r="R230" s="32" t="s">
        <v>59</v>
      </c>
      <c r="S230" s="32">
        <v>25</v>
      </c>
      <c r="T230" s="31" t="s">
        <v>1615</v>
      </c>
      <c r="U230" s="31" t="s">
        <v>1827</v>
      </c>
      <c r="V230" s="31" t="s">
        <v>1827</v>
      </c>
      <c r="W230" s="31" t="s">
        <v>1963</v>
      </c>
      <c r="X230" s="31" t="s">
        <v>1827</v>
      </c>
      <c r="Y230" s="31" t="s">
        <v>1827</v>
      </c>
      <c r="Z230" s="31"/>
      <c r="AA230" s="31" t="s">
        <v>1981</v>
      </c>
      <c r="AB230" s="31" t="s">
        <v>1827</v>
      </c>
      <c r="AC230" s="116" t="s">
        <v>1615</v>
      </c>
      <c r="AD230" s="117" t="s">
        <v>1828</v>
      </c>
      <c r="AE230" s="117" t="s">
        <v>1828</v>
      </c>
      <c r="AF230" s="117" t="s">
        <v>1828</v>
      </c>
      <c r="AG230" s="117" t="s">
        <v>1828</v>
      </c>
      <c r="AH230" s="117" t="s">
        <v>1828</v>
      </c>
      <c r="AI230" s="117" t="s">
        <v>1828</v>
      </c>
      <c r="AJ230" s="117" t="s">
        <v>1828</v>
      </c>
      <c r="AK230" s="117" t="s">
        <v>1615</v>
      </c>
      <c r="AL230" s="31" t="s">
        <v>498</v>
      </c>
      <c r="AM230" s="31" t="s">
        <v>494</v>
      </c>
      <c r="AN230" s="207" t="s">
        <v>495</v>
      </c>
      <c r="AO230" s="203">
        <v>43741</v>
      </c>
    </row>
    <row r="231" spans="1:41" s="232" customFormat="1" ht="120.75" customHeight="1">
      <c r="A231" s="44" t="s">
        <v>510</v>
      </c>
      <c r="B231" s="230">
        <v>6000</v>
      </c>
      <c r="C231" s="231" t="s">
        <v>51</v>
      </c>
      <c r="D231" s="32" t="s">
        <v>545</v>
      </c>
      <c r="E231" s="231" t="s">
        <v>486</v>
      </c>
      <c r="F231" s="114" t="s">
        <v>1648</v>
      </c>
      <c r="G231" s="114" t="s">
        <v>1648</v>
      </c>
      <c r="H231" s="31" t="s">
        <v>29</v>
      </c>
      <c r="I231" s="31" t="s">
        <v>431</v>
      </c>
      <c r="J231" s="31">
        <v>25</v>
      </c>
      <c r="K231" s="31" t="s">
        <v>59</v>
      </c>
      <c r="L231" s="249">
        <v>25</v>
      </c>
      <c r="M231" s="115" t="s">
        <v>1648</v>
      </c>
      <c r="N231" s="115" t="s">
        <v>1648</v>
      </c>
      <c r="O231" s="32" t="s">
        <v>490</v>
      </c>
      <c r="P231" s="204" t="s">
        <v>418</v>
      </c>
      <c r="Q231" s="32">
        <v>25</v>
      </c>
      <c r="R231" s="32" t="s">
        <v>59</v>
      </c>
      <c r="S231" s="32">
        <v>25</v>
      </c>
      <c r="T231" s="31" t="s">
        <v>1615</v>
      </c>
      <c r="U231" s="31" t="s">
        <v>1827</v>
      </c>
      <c r="V231" s="31" t="s">
        <v>1827</v>
      </c>
      <c r="W231" s="31" t="s">
        <v>1827</v>
      </c>
      <c r="X231" s="31" t="s">
        <v>1827</v>
      </c>
      <c r="Y231" s="31" t="s">
        <v>1827</v>
      </c>
      <c r="Z231" s="31"/>
      <c r="AA231" s="31" t="s">
        <v>1981</v>
      </c>
      <c r="AB231" s="31" t="s">
        <v>1827</v>
      </c>
      <c r="AC231" s="116" t="s">
        <v>1615</v>
      </c>
      <c r="AD231" s="117" t="s">
        <v>1828</v>
      </c>
      <c r="AE231" s="117" t="s">
        <v>1828</v>
      </c>
      <c r="AF231" s="117" t="s">
        <v>1828</v>
      </c>
      <c r="AG231" s="117" t="s">
        <v>1828</v>
      </c>
      <c r="AH231" s="117" t="s">
        <v>1828</v>
      </c>
      <c r="AI231" s="117" t="s">
        <v>1828</v>
      </c>
      <c r="AJ231" s="117" t="s">
        <v>1828</v>
      </c>
      <c r="AK231" s="117" t="s">
        <v>1615</v>
      </c>
      <c r="AL231" s="31" t="s">
        <v>498</v>
      </c>
      <c r="AM231" s="31" t="s">
        <v>494</v>
      </c>
      <c r="AN231" s="207" t="s">
        <v>495</v>
      </c>
      <c r="AO231" s="203">
        <v>43741</v>
      </c>
    </row>
    <row r="232" spans="1:41" s="232" customFormat="1" ht="120.75" customHeight="1">
      <c r="A232" s="44" t="s">
        <v>483</v>
      </c>
      <c r="B232" s="230">
        <v>6000</v>
      </c>
      <c r="C232" s="231" t="s">
        <v>51</v>
      </c>
      <c r="D232" s="32" t="s">
        <v>545</v>
      </c>
      <c r="E232" s="231" t="s">
        <v>486</v>
      </c>
      <c r="F232" s="114" t="s">
        <v>1648</v>
      </c>
      <c r="G232" s="114" t="s">
        <v>1648</v>
      </c>
      <c r="H232" s="31" t="s">
        <v>29</v>
      </c>
      <c r="I232" s="31" t="s">
        <v>431</v>
      </c>
      <c r="J232" s="31">
        <v>25</v>
      </c>
      <c r="K232" s="31" t="s">
        <v>59</v>
      </c>
      <c r="L232" s="249">
        <v>25</v>
      </c>
      <c r="M232" s="115" t="s">
        <v>1648</v>
      </c>
      <c r="N232" s="115" t="s">
        <v>1648</v>
      </c>
      <c r="O232" s="32" t="s">
        <v>490</v>
      </c>
      <c r="P232" s="204" t="s">
        <v>418</v>
      </c>
      <c r="Q232" s="32">
        <v>25</v>
      </c>
      <c r="R232" s="32" t="s">
        <v>59</v>
      </c>
      <c r="S232" s="32">
        <v>25</v>
      </c>
      <c r="T232" s="31" t="s">
        <v>1615</v>
      </c>
      <c r="U232" s="31" t="s">
        <v>1827</v>
      </c>
      <c r="V232" s="31" t="s">
        <v>1827</v>
      </c>
      <c r="W232" s="31" t="s">
        <v>1963</v>
      </c>
      <c r="X232" s="31" t="s">
        <v>1827</v>
      </c>
      <c r="Y232" s="31" t="s">
        <v>1827</v>
      </c>
      <c r="Z232" s="31"/>
      <c r="AA232" s="31" t="s">
        <v>1981</v>
      </c>
      <c r="AB232" s="31" t="s">
        <v>1827</v>
      </c>
      <c r="AC232" s="116" t="s">
        <v>1615</v>
      </c>
      <c r="AD232" s="117" t="s">
        <v>1828</v>
      </c>
      <c r="AE232" s="117" t="s">
        <v>1828</v>
      </c>
      <c r="AF232" s="117" t="s">
        <v>1828</v>
      </c>
      <c r="AG232" s="117" t="s">
        <v>1828</v>
      </c>
      <c r="AH232" s="117" t="s">
        <v>1828</v>
      </c>
      <c r="AI232" s="117" t="s">
        <v>1828</v>
      </c>
      <c r="AJ232" s="117" t="s">
        <v>1828</v>
      </c>
      <c r="AK232" s="117" t="s">
        <v>1615</v>
      </c>
      <c r="AL232" s="31" t="s">
        <v>498</v>
      </c>
      <c r="AM232" s="31" t="s">
        <v>494</v>
      </c>
      <c r="AN232" s="207" t="s">
        <v>495</v>
      </c>
      <c r="AO232" s="203">
        <v>43741</v>
      </c>
    </row>
    <row r="233" spans="1:41" s="232" customFormat="1" ht="120.75" customHeight="1">
      <c r="A233" s="44" t="s">
        <v>511</v>
      </c>
      <c r="B233" s="230">
        <v>6000</v>
      </c>
      <c r="C233" s="231" t="s">
        <v>54</v>
      </c>
      <c r="D233" s="32" t="s">
        <v>545</v>
      </c>
      <c r="E233" s="231" t="s">
        <v>486</v>
      </c>
      <c r="F233" s="114" t="s">
        <v>1648</v>
      </c>
      <c r="G233" s="114" t="s">
        <v>1648</v>
      </c>
      <c r="H233" s="31" t="s">
        <v>133</v>
      </c>
      <c r="I233" s="31" t="s">
        <v>460</v>
      </c>
      <c r="J233" s="31">
        <v>20</v>
      </c>
      <c r="K233" s="31" t="s">
        <v>59</v>
      </c>
      <c r="L233" s="249">
        <v>20</v>
      </c>
      <c r="M233" s="115" t="s">
        <v>1648</v>
      </c>
      <c r="N233" s="115" t="s">
        <v>1648</v>
      </c>
      <c r="O233" s="32" t="s">
        <v>491</v>
      </c>
      <c r="P233" s="204" t="s">
        <v>492</v>
      </c>
      <c r="Q233" s="32">
        <v>25</v>
      </c>
      <c r="R233" s="32" t="s">
        <v>59</v>
      </c>
      <c r="S233" s="32">
        <v>25</v>
      </c>
      <c r="T233" s="31" t="s">
        <v>1615</v>
      </c>
      <c r="U233" s="31" t="s">
        <v>1827</v>
      </c>
      <c r="V233" s="31" t="s">
        <v>1827</v>
      </c>
      <c r="W233" s="31" t="s">
        <v>1827</v>
      </c>
      <c r="X233" s="31" t="s">
        <v>1827</v>
      </c>
      <c r="Y233" s="31" t="s">
        <v>1827</v>
      </c>
      <c r="Z233" s="31"/>
      <c r="AA233" s="31" t="s">
        <v>1981</v>
      </c>
      <c r="AB233" s="31" t="s">
        <v>1827</v>
      </c>
      <c r="AC233" s="116" t="s">
        <v>1615</v>
      </c>
      <c r="AD233" s="117" t="s">
        <v>1828</v>
      </c>
      <c r="AE233" s="117" t="s">
        <v>1828</v>
      </c>
      <c r="AF233" s="117" t="s">
        <v>1828</v>
      </c>
      <c r="AG233" s="117" t="s">
        <v>1828</v>
      </c>
      <c r="AH233" s="117" t="s">
        <v>1828</v>
      </c>
      <c r="AI233" s="117" t="s">
        <v>1828</v>
      </c>
      <c r="AJ233" s="117" t="s">
        <v>1828</v>
      </c>
      <c r="AK233" s="117" t="s">
        <v>1615</v>
      </c>
      <c r="AL233" s="31" t="s">
        <v>499</v>
      </c>
      <c r="AM233" s="31" t="s">
        <v>494</v>
      </c>
      <c r="AN233" s="207" t="s">
        <v>495</v>
      </c>
      <c r="AO233" s="203">
        <v>43741</v>
      </c>
    </row>
    <row r="234" spans="1:41" s="232" customFormat="1" ht="120.75" customHeight="1">
      <c r="A234" s="44" t="s">
        <v>512</v>
      </c>
      <c r="B234" s="230">
        <v>6000</v>
      </c>
      <c r="C234" s="231" t="s">
        <v>54</v>
      </c>
      <c r="D234" s="32" t="s">
        <v>545</v>
      </c>
      <c r="E234" s="231" t="s">
        <v>486</v>
      </c>
      <c r="F234" s="114" t="s">
        <v>1648</v>
      </c>
      <c r="G234" s="114" t="s">
        <v>1648</v>
      </c>
      <c r="H234" s="31" t="s">
        <v>133</v>
      </c>
      <c r="I234" s="31" t="s">
        <v>460</v>
      </c>
      <c r="J234" s="31">
        <v>20</v>
      </c>
      <c r="K234" s="31" t="s">
        <v>59</v>
      </c>
      <c r="L234" s="249">
        <v>20</v>
      </c>
      <c r="M234" s="115" t="s">
        <v>1648</v>
      </c>
      <c r="N234" s="115" t="s">
        <v>1648</v>
      </c>
      <c r="O234" s="32" t="s">
        <v>491</v>
      </c>
      <c r="P234" s="204" t="s">
        <v>492</v>
      </c>
      <c r="Q234" s="32">
        <v>25</v>
      </c>
      <c r="R234" s="32" t="s">
        <v>59</v>
      </c>
      <c r="S234" s="32">
        <v>25</v>
      </c>
      <c r="T234" s="31" t="s">
        <v>1615</v>
      </c>
      <c r="U234" s="31" t="s">
        <v>1827</v>
      </c>
      <c r="V234" s="31" t="s">
        <v>1827</v>
      </c>
      <c r="W234" s="31" t="s">
        <v>1963</v>
      </c>
      <c r="X234" s="31" t="s">
        <v>1827</v>
      </c>
      <c r="Y234" s="31" t="s">
        <v>1827</v>
      </c>
      <c r="Z234" s="31"/>
      <c r="AA234" s="31" t="s">
        <v>1981</v>
      </c>
      <c r="AB234" s="31" t="s">
        <v>1827</v>
      </c>
      <c r="AC234" s="116" t="s">
        <v>1615</v>
      </c>
      <c r="AD234" s="117" t="s">
        <v>1828</v>
      </c>
      <c r="AE234" s="117" t="s">
        <v>1828</v>
      </c>
      <c r="AF234" s="117" t="s">
        <v>1828</v>
      </c>
      <c r="AG234" s="117" t="s">
        <v>1828</v>
      </c>
      <c r="AH234" s="117" t="s">
        <v>1828</v>
      </c>
      <c r="AI234" s="117" t="s">
        <v>1828</v>
      </c>
      <c r="AJ234" s="117" t="s">
        <v>1828</v>
      </c>
      <c r="AK234" s="117" t="s">
        <v>1615</v>
      </c>
      <c r="AL234" s="31" t="s">
        <v>499</v>
      </c>
      <c r="AM234" s="31" t="s">
        <v>494</v>
      </c>
      <c r="AN234" s="207" t="s">
        <v>495</v>
      </c>
      <c r="AO234" s="203">
        <v>43741</v>
      </c>
    </row>
    <row r="235" spans="1:41" s="232" customFormat="1" ht="120.75" customHeight="1">
      <c r="A235" s="44" t="s">
        <v>513</v>
      </c>
      <c r="B235" s="230">
        <v>6000</v>
      </c>
      <c r="C235" s="231" t="s">
        <v>54</v>
      </c>
      <c r="D235" s="32" t="s">
        <v>545</v>
      </c>
      <c r="E235" s="231" t="s">
        <v>486</v>
      </c>
      <c r="F235" s="114" t="s">
        <v>1648</v>
      </c>
      <c r="G235" s="114" t="s">
        <v>1648</v>
      </c>
      <c r="H235" s="31" t="s">
        <v>133</v>
      </c>
      <c r="I235" s="31" t="s">
        <v>460</v>
      </c>
      <c r="J235" s="31">
        <v>20</v>
      </c>
      <c r="K235" s="31" t="s">
        <v>59</v>
      </c>
      <c r="L235" s="249">
        <v>20</v>
      </c>
      <c r="M235" s="115" t="s">
        <v>1648</v>
      </c>
      <c r="N235" s="115" t="s">
        <v>1648</v>
      </c>
      <c r="O235" s="32" t="s">
        <v>491</v>
      </c>
      <c r="P235" s="204" t="s">
        <v>492</v>
      </c>
      <c r="Q235" s="32">
        <v>25</v>
      </c>
      <c r="R235" s="32" t="s">
        <v>59</v>
      </c>
      <c r="S235" s="32">
        <v>25</v>
      </c>
      <c r="T235" s="31" t="s">
        <v>1615</v>
      </c>
      <c r="U235" s="31" t="s">
        <v>1827</v>
      </c>
      <c r="V235" s="31" t="s">
        <v>1827</v>
      </c>
      <c r="W235" s="31" t="s">
        <v>1827</v>
      </c>
      <c r="X235" s="31" t="s">
        <v>1827</v>
      </c>
      <c r="Y235" s="31" t="s">
        <v>1827</v>
      </c>
      <c r="Z235" s="31"/>
      <c r="AA235" s="31" t="s">
        <v>1981</v>
      </c>
      <c r="AB235" s="31" t="s">
        <v>1827</v>
      </c>
      <c r="AC235" s="116" t="s">
        <v>1615</v>
      </c>
      <c r="AD235" s="117" t="s">
        <v>1828</v>
      </c>
      <c r="AE235" s="117" t="s">
        <v>1828</v>
      </c>
      <c r="AF235" s="117" t="s">
        <v>1828</v>
      </c>
      <c r="AG235" s="117" t="s">
        <v>1828</v>
      </c>
      <c r="AH235" s="117" t="s">
        <v>1828</v>
      </c>
      <c r="AI235" s="117" t="s">
        <v>1828</v>
      </c>
      <c r="AJ235" s="117" t="s">
        <v>1828</v>
      </c>
      <c r="AK235" s="117" t="s">
        <v>1615</v>
      </c>
      <c r="AL235" s="31" t="s">
        <v>499</v>
      </c>
      <c r="AM235" s="31" t="s">
        <v>494</v>
      </c>
      <c r="AN235" s="207" t="s">
        <v>495</v>
      </c>
      <c r="AO235" s="203">
        <v>43741</v>
      </c>
    </row>
    <row r="236" spans="1:41" s="232" customFormat="1" ht="120.75" customHeight="1">
      <c r="A236" s="44" t="s">
        <v>514</v>
      </c>
      <c r="B236" s="230">
        <v>6000</v>
      </c>
      <c r="C236" s="231" t="s">
        <v>54</v>
      </c>
      <c r="D236" s="32" t="s">
        <v>545</v>
      </c>
      <c r="E236" s="231" t="s">
        <v>486</v>
      </c>
      <c r="F236" s="114" t="s">
        <v>1648</v>
      </c>
      <c r="G236" s="114" t="s">
        <v>1648</v>
      </c>
      <c r="H236" s="31" t="s">
        <v>133</v>
      </c>
      <c r="I236" s="31" t="s">
        <v>460</v>
      </c>
      <c r="J236" s="31">
        <v>20</v>
      </c>
      <c r="K236" s="31" t="s">
        <v>59</v>
      </c>
      <c r="L236" s="249">
        <v>20</v>
      </c>
      <c r="M236" s="115" t="s">
        <v>1648</v>
      </c>
      <c r="N236" s="115" t="s">
        <v>1648</v>
      </c>
      <c r="O236" s="32" t="s">
        <v>491</v>
      </c>
      <c r="P236" s="204" t="s">
        <v>492</v>
      </c>
      <c r="Q236" s="32">
        <v>25</v>
      </c>
      <c r="R236" s="32" t="s">
        <v>59</v>
      </c>
      <c r="S236" s="32">
        <v>25</v>
      </c>
      <c r="T236" s="31" t="s">
        <v>1615</v>
      </c>
      <c r="U236" s="31" t="s">
        <v>1827</v>
      </c>
      <c r="V236" s="31" t="s">
        <v>1827</v>
      </c>
      <c r="W236" s="31" t="s">
        <v>1963</v>
      </c>
      <c r="X236" s="31" t="s">
        <v>1827</v>
      </c>
      <c r="Y236" s="31" t="s">
        <v>1827</v>
      </c>
      <c r="Z236" s="31"/>
      <c r="AA236" s="31" t="s">
        <v>1981</v>
      </c>
      <c r="AB236" s="31" t="s">
        <v>1827</v>
      </c>
      <c r="AC236" s="116" t="s">
        <v>1615</v>
      </c>
      <c r="AD236" s="117" t="s">
        <v>1828</v>
      </c>
      <c r="AE236" s="117" t="s">
        <v>1828</v>
      </c>
      <c r="AF236" s="117" t="s">
        <v>1828</v>
      </c>
      <c r="AG236" s="117" t="s">
        <v>1828</v>
      </c>
      <c r="AH236" s="117" t="s">
        <v>1828</v>
      </c>
      <c r="AI236" s="117" t="s">
        <v>1828</v>
      </c>
      <c r="AJ236" s="117" t="s">
        <v>1828</v>
      </c>
      <c r="AK236" s="117" t="s">
        <v>1615</v>
      </c>
      <c r="AL236" s="31" t="s">
        <v>499</v>
      </c>
      <c r="AM236" s="31" t="s">
        <v>494</v>
      </c>
      <c r="AN236" s="207" t="s">
        <v>495</v>
      </c>
      <c r="AO236" s="203">
        <v>43741</v>
      </c>
    </row>
    <row r="237" spans="1:41" s="232" customFormat="1" ht="120.75" customHeight="1">
      <c r="A237" s="44" t="s">
        <v>515</v>
      </c>
      <c r="B237" s="230">
        <v>6000</v>
      </c>
      <c r="C237" s="231" t="s">
        <v>54</v>
      </c>
      <c r="D237" s="32" t="s">
        <v>545</v>
      </c>
      <c r="E237" s="231" t="s">
        <v>486</v>
      </c>
      <c r="F237" s="114" t="s">
        <v>1648</v>
      </c>
      <c r="G237" s="114" t="s">
        <v>1648</v>
      </c>
      <c r="H237" s="31" t="s">
        <v>133</v>
      </c>
      <c r="I237" s="31" t="s">
        <v>460</v>
      </c>
      <c r="J237" s="31">
        <v>20</v>
      </c>
      <c r="K237" s="31" t="s">
        <v>59</v>
      </c>
      <c r="L237" s="249">
        <v>20</v>
      </c>
      <c r="M237" s="115" t="s">
        <v>1648</v>
      </c>
      <c r="N237" s="115" t="s">
        <v>1648</v>
      </c>
      <c r="O237" s="32" t="s">
        <v>491</v>
      </c>
      <c r="P237" s="204" t="s">
        <v>492</v>
      </c>
      <c r="Q237" s="32">
        <v>25</v>
      </c>
      <c r="R237" s="32" t="s">
        <v>59</v>
      </c>
      <c r="S237" s="32">
        <v>25</v>
      </c>
      <c r="T237" s="31" t="s">
        <v>1615</v>
      </c>
      <c r="U237" s="31" t="s">
        <v>1827</v>
      </c>
      <c r="V237" s="31" t="s">
        <v>1827</v>
      </c>
      <c r="W237" s="31" t="s">
        <v>1827</v>
      </c>
      <c r="X237" s="31" t="s">
        <v>1827</v>
      </c>
      <c r="Y237" s="31" t="s">
        <v>1827</v>
      </c>
      <c r="Z237" s="31"/>
      <c r="AA237" s="31" t="s">
        <v>1994</v>
      </c>
      <c r="AB237" s="31" t="s">
        <v>1827</v>
      </c>
      <c r="AC237" s="116" t="s">
        <v>1615</v>
      </c>
      <c r="AD237" s="117" t="s">
        <v>1828</v>
      </c>
      <c r="AE237" s="117" t="s">
        <v>1828</v>
      </c>
      <c r="AF237" s="117" t="s">
        <v>1828</v>
      </c>
      <c r="AG237" s="117" t="s">
        <v>1828</v>
      </c>
      <c r="AH237" s="117" t="s">
        <v>1828</v>
      </c>
      <c r="AI237" s="117" t="s">
        <v>1828</v>
      </c>
      <c r="AJ237" s="117" t="s">
        <v>1828</v>
      </c>
      <c r="AK237" s="117" t="s">
        <v>1615</v>
      </c>
      <c r="AL237" s="31" t="s">
        <v>499</v>
      </c>
      <c r="AM237" s="31" t="s">
        <v>494</v>
      </c>
      <c r="AN237" s="207" t="s">
        <v>495</v>
      </c>
      <c r="AO237" s="203">
        <v>43741</v>
      </c>
    </row>
    <row r="238" spans="1:41" s="232" customFormat="1" ht="120.75" customHeight="1">
      <c r="A238" s="44" t="s">
        <v>484</v>
      </c>
      <c r="B238" s="230">
        <v>6000</v>
      </c>
      <c r="C238" s="231" t="s">
        <v>54</v>
      </c>
      <c r="D238" s="32" t="s">
        <v>545</v>
      </c>
      <c r="E238" s="231" t="s">
        <v>486</v>
      </c>
      <c r="F238" s="114" t="s">
        <v>1648</v>
      </c>
      <c r="G238" s="114" t="s">
        <v>1648</v>
      </c>
      <c r="H238" s="31" t="s">
        <v>133</v>
      </c>
      <c r="I238" s="31" t="s">
        <v>460</v>
      </c>
      <c r="J238" s="31">
        <v>20</v>
      </c>
      <c r="K238" s="31" t="s">
        <v>59</v>
      </c>
      <c r="L238" s="249">
        <v>20</v>
      </c>
      <c r="M238" s="115" t="s">
        <v>1648</v>
      </c>
      <c r="N238" s="115" t="s">
        <v>1648</v>
      </c>
      <c r="O238" s="32" t="s">
        <v>491</v>
      </c>
      <c r="P238" s="204" t="s">
        <v>492</v>
      </c>
      <c r="Q238" s="32">
        <v>25</v>
      </c>
      <c r="R238" s="32" t="s">
        <v>59</v>
      </c>
      <c r="S238" s="32">
        <v>25</v>
      </c>
      <c r="T238" s="31" t="s">
        <v>1615</v>
      </c>
      <c r="U238" s="31" t="s">
        <v>1827</v>
      </c>
      <c r="V238" s="31" t="s">
        <v>1827</v>
      </c>
      <c r="W238" s="31" t="s">
        <v>1963</v>
      </c>
      <c r="X238" s="31" t="s">
        <v>1827</v>
      </c>
      <c r="Y238" s="31" t="s">
        <v>1827</v>
      </c>
      <c r="Z238" s="31"/>
      <c r="AA238" s="31" t="s">
        <v>1994</v>
      </c>
      <c r="AB238" s="31" t="s">
        <v>1827</v>
      </c>
      <c r="AC238" s="116" t="s">
        <v>1615</v>
      </c>
      <c r="AD238" s="117" t="s">
        <v>1828</v>
      </c>
      <c r="AE238" s="117" t="s">
        <v>1828</v>
      </c>
      <c r="AF238" s="117" t="s">
        <v>1828</v>
      </c>
      <c r="AG238" s="117" t="s">
        <v>1828</v>
      </c>
      <c r="AH238" s="117" t="s">
        <v>1828</v>
      </c>
      <c r="AI238" s="117" t="s">
        <v>1828</v>
      </c>
      <c r="AJ238" s="117" t="s">
        <v>1828</v>
      </c>
      <c r="AK238" s="117" t="s">
        <v>1615</v>
      </c>
      <c r="AL238" s="31" t="s">
        <v>499</v>
      </c>
      <c r="AM238" s="31" t="s">
        <v>494</v>
      </c>
      <c r="AN238" s="207" t="s">
        <v>495</v>
      </c>
      <c r="AO238" s="203">
        <v>43741</v>
      </c>
    </row>
    <row r="239" spans="1:41" s="232" customFormat="1" ht="120.75" customHeight="1">
      <c r="A239" s="44" t="s">
        <v>516</v>
      </c>
      <c r="B239" s="230">
        <v>6000</v>
      </c>
      <c r="C239" s="231" t="s">
        <v>54</v>
      </c>
      <c r="D239" s="32" t="s">
        <v>545</v>
      </c>
      <c r="E239" s="231" t="s">
        <v>486</v>
      </c>
      <c r="F239" s="114" t="s">
        <v>1648</v>
      </c>
      <c r="G239" s="114" t="s">
        <v>1648</v>
      </c>
      <c r="H239" s="31" t="s">
        <v>133</v>
      </c>
      <c r="I239" s="31" t="s">
        <v>451</v>
      </c>
      <c r="J239" s="31">
        <v>25</v>
      </c>
      <c r="K239" s="31" t="s">
        <v>59</v>
      </c>
      <c r="L239" s="249">
        <v>25</v>
      </c>
      <c r="M239" s="115" t="s">
        <v>1648</v>
      </c>
      <c r="N239" s="115" t="s">
        <v>1648</v>
      </c>
      <c r="O239" s="32" t="s">
        <v>493</v>
      </c>
      <c r="P239" s="204" t="s">
        <v>418</v>
      </c>
      <c r="Q239" s="32">
        <v>25</v>
      </c>
      <c r="R239" s="32" t="s">
        <v>59</v>
      </c>
      <c r="S239" s="32">
        <v>25</v>
      </c>
      <c r="T239" s="31" t="s">
        <v>1615</v>
      </c>
      <c r="U239" s="31" t="s">
        <v>1827</v>
      </c>
      <c r="V239" s="31" t="s">
        <v>1827</v>
      </c>
      <c r="W239" s="31" t="s">
        <v>1827</v>
      </c>
      <c r="X239" s="31" t="s">
        <v>1827</v>
      </c>
      <c r="Y239" s="31" t="s">
        <v>1827</v>
      </c>
      <c r="Z239" s="31"/>
      <c r="AA239" s="31" t="s">
        <v>1981</v>
      </c>
      <c r="AB239" s="31" t="s">
        <v>1827</v>
      </c>
      <c r="AC239" s="116" t="s">
        <v>1615</v>
      </c>
      <c r="AD239" s="117" t="s">
        <v>1828</v>
      </c>
      <c r="AE239" s="117" t="s">
        <v>1828</v>
      </c>
      <c r="AF239" s="117" t="s">
        <v>1828</v>
      </c>
      <c r="AG239" s="117" t="s">
        <v>1828</v>
      </c>
      <c r="AH239" s="117" t="s">
        <v>1828</v>
      </c>
      <c r="AI239" s="117" t="s">
        <v>1828</v>
      </c>
      <c r="AJ239" s="117" t="s">
        <v>1828</v>
      </c>
      <c r="AK239" s="117" t="s">
        <v>1615</v>
      </c>
      <c r="AL239" s="31" t="s">
        <v>500</v>
      </c>
      <c r="AM239" s="31" t="s">
        <v>494</v>
      </c>
      <c r="AN239" s="207" t="s">
        <v>495</v>
      </c>
      <c r="AO239" s="203">
        <v>43741</v>
      </c>
    </row>
    <row r="240" spans="1:41" s="232" customFormat="1" ht="120.75" customHeight="1">
      <c r="A240" s="44" t="s">
        <v>517</v>
      </c>
      <c r="B240" s="230">
        <v>6000</v>
      </c>
      <c r="C240" s="231" t="s">
        <v>54</v>
      </c>
      <c r="D240" s="32" t="s">
        <v>545</v>
      </c>
      <c r="E240" s="231" t="s">
        <v>486</v>
      </c>
      <c r="F240" s="114" t="s">
        <v>1648</v>
      </c>
      <c r="G240" s="114" t="s">
        <v>1648</v>
      </c>
      <c r="H240" s="31" t="s">
        <v>133</v>
      </c>
      <c r="I240" s="31" t="s">
        <v>451</v>
      </c>
      <c r="J240" s="31">
        <v>25</v>
      </c>
      <c r="K240" s="31" t="s">
        <v>59</v>
      </c>
      <c r="L240" s="249">
        <v>25</v>
      </c>
      <c r="M240" s="115" t="s">
        <v>1648</v>
      </c>
      <c r="N240" s="115" t="s">
        <v>1648</v>
      </c>
      <c r="O240" s="32" t="s">
        <v>493</v>
      </c>
      <c r="P240" s="204" t="s">
        <v>418</v>
      </c>
      <c r="Q240" s="32">
        <v>25</v>
      </c>
      <c r="R240" s="32" t="s">
        <v>59</v>
      </c>
      <c r="S240" s="32">
        <v>25</v>
      </c>
      <c r="T240" s="31" t="s">
        <v>1615</v>
      </c>
      <c r="U240" s="31" t="s">
        <v>1827</v>
      </c>
      <c r="V240" s="31" t="s">
        <v>1827</v>
      </c>
      <c r="W240" s="31" t="s">
        <v>1827</v>
      </c>
      <c r="X240" s="31" t="s">
        <v>1827</v>
      </c>
      <c r="Y240" s="31" t="s">
        <v>1827</v>
      </c>
      <c r="Z240" s="31"/>
      <c r="AA240" s="31" t="s">
        <v>1981</v>
      </c>
      <c r="AB240" s="31" t="s">
        <v>1827</v>
      </c>
      <c r="AC240" s="116" t="s">
        <v>1615</v>
      </c>
      <c r="AD240" s="117" t="s">
        <v>1828</v>
      </c>
      <c r="AE240" s="117" t="s">
        <v>1828</v>
      </c>
      <c r="AF240" s="117" t="s">
        <v>1828</v>
      </c>
      <c r="AG240" s="117" t="s">
        <v>1828</v>
      </c>
      <c r="AH240" s="117" t="s">
        <v>1828</v>
      </c>
      <c r="AI240" s="117" t="s">
        <v>1828</v>
      </c>
      <c r="AJ240" s="117" t="s">
        <v>1828</v>
      </c>
      <c r="AK240" s="117" t="s">
        <v>1615</v>
      </c>
      <c r="AL240" s="31" t="s">
        <v>500</v>
      </c>
      <c r="AM240" s="31" t="s">
        <v>494</v>
      </c>
      <c r="AN240" s="207" t="s">
        <v>495</v>
      </c>
      <c r="AO240" s="203">
        <v>43741</v>
      </c>
    </row>
    <row r="241" spans="1:41" s="232" customFormat="1" ht="120.75" customHeight="1">
      <c r="A241" s="44" t="s">
        <v>518</v>
      </c>
      <c r="B241" s="230">
        <v>6000</v>
      </c>
      <c r="C241" s="231" t="s">
        <v>54</v>
      </c>
      <c r="D241" s="32" t="s">
        <v>545</v>
      </c>
      <c r="E241" s="231" t="s">
        <v>486</v>
      </c>
      <c r="F241" s="114" t="s">
        <v>1648</v>
      </c>
      <c r="G241" s="114" t="s">
        <v>1648</v>
      </c>
      <c r="H241" s="31" t="s">
        <v>133</v>
      </c>
      <c r="I241" s="31" t="s">
        <v>451</v>
      </c>
      <c r="J241" s="31">
        <v>25</v>
      </c>
      <c r="K241" s="31" t="s">
        <v>59</v>
      </c>
      <c r="L241" s="249">
        <v>25</v>
      </c>
      <c r="M241" s="115" t="s">
        <v>1648</v>
      </c>
      <c r="N241" s="115" t="s">
        <v>1648</v>
      </c>
      <c r="O241" s="32" t="s">
        <v>493</v>
      </c>
      <c r="P241" s="204" t="s">
        <v>418</v>
      </c>
      <c r="Q241" s="32">
        <v>25</v>
      </c>
      <c r="R241" s="32" t="s">
        <v>59</v>
      </c>
      <c r="S241" s="32">
        <v>25</v>
      </c>
      <c r="T241" s="31" t="s">
        <v>1615</v>
      </c>
      <c r="U241" s="31" t="s">
        <v>1827</v>
      </c>
      <c r="V241" s="31" t="s">
        <v>1827</v>
      </c>
      <c r="W241" s="31" t="s">
        <v>1827</v>
      </c>
      <c r="X241" s="31" t="s">
        <v>1827</v>
      </c>
      <c r="Y241" s="31" t="s">
        <v>1827</v>
      </c>
      <c r="Z241" s="31"/>
      <c r="AA241" s="31" t="s">
        <v>1981</v>
      </c>
      <c r="AB241" s="31" t="s">
        <v>1827</v>
      </c>
      <c r="AC241" s="116" t="s">
        <v>1615</v>
      </c>
      <c r="AD241" s="117" t="s">
        <v>1828</v>
      </c>
      <c r="AE241" s="117" t="s">
        <v>1828</v>
      </c>
      <c r="AF241" s="117" t="s">
        <v>1828</v>
      </c>
      <c r="AG241" s="117" t="s">
        <v>1828</v>
      </c>
      <c r="AH241" s="117" t="s">
        <v>1828</v>
      </c>
      <c r="AI241" s="117" t="s">
        <v>1828</v>
      </c>
      <c r="AJ241" s="117" t="s">
        <v>1828</v>
      </c>
      <c r="AK241" s="117" t="s">
        <v>1615</v>
      </c>
      <c r="AL241" s="31" t="s">
        <v>500</v>
      </c>
      <c r="AM241" s="31" t="s">
        <v>494</v>
      </c>
      <c r="AN241" s="207" t="s">
        <v>495</v>
      </c>
      <c r="AO241" s="203">
        <v>43741</v>
      </c>
    </row>
    <row r="242" spans="1:41" s="232" customFormat="1" ht="120.75" customHeight="1">
      <c r="A242" s="44" t="s">
        <v>519</v>
      </c>
      <c r="B242" s="230">
        <v>6000</v>
      </c>
      <c r="C242" s="231" t="s">
        <v>54</v>
      </c>
      <c r="D242" s="32" t="s">
        <v>545</v>
      </c>
      <c r="E242" s="231" t="s">
        <v>486</v>
      </c>
      <c r="F242" s="114" t="s">
        <v>1648</v>
      </c>
      <c r="G242" s="114" t="s">
        <v>1648</v>
      </c>
      <c r="H242" s="31" t="s">
        <v>133</v>
      </c>
      <c r="I242" s="31" t="s">
        <v>451</v>
      </c>
      <c r="J242" s="31">
        <v>25</v>
      </c>
      <c r="K242" s="31" t="s">
        <v>59</v>
      </c>
      <c r="L242" s="249">
        <v>25</v>
      </c>
      <c r="M242" s="115" t="s">
        <v>1648</v>
      </c>
      <c r="N242" s="115" t="s">
        <v>1648</v>
      </c>
      <c r="O242" s="32" t="s">
        <v>493</v>
      </c>
      <c r="P242" s="204" t="s">
        <v>418</v>
      </c>
      <c r="Q242" s="32">
        <v>25</v>
      </c>
      <c r="R242" s="32" t="s">
        <v>59</v>
      </c>
      <c r="S242" s="32">
        <v>25</v>
      </c>
      <c r="T242" s="31" t="s">
        <v>1615</v>
      </c>
      <c r="U242" s="31" t="s">
        <v>1827</v>
      </c>
      <c r="V242" s="31" t="s">
        <v>1827</v>
      </c>
      <c r="W242" s="31" t="s">
        <v>1827</v>
      </c>
      <c r="X242" s="31" t="s">
        <v>1827</v>
      </c>
      <c r="Y242" s="31" t="s">
        <v>1827</v>
      </c>
      <c r="Z242" s="31"/>
      <c r="AA242" s="31" t="s">
        <v>1994</v>
      </c>
      <c r="AB242" s="31" t="s">
        <v>1827</v>
      </c>
      <c r="AC242" s="116" t="s">
        <v>1615</v>
      </c>
      <c r="AD242" s="117" t="s">
        <v>1828</v>
      </c>
      <c r="AE242" s="117" t="s">
        <v>1828</v>
      </c>
      <c r="AF242" s="117" t="s">
        <v>1828</v>
      </c>
      <c r="AG242" s="117" t="s">
        <v>1828</v>
      </c>
      <c r="AH242" s="117" t="s">
        <v>1828</v>
      </c>
      <c r="AI242" s="117" t="s">
        <v>1828</v>
      </c>
      <c r="AJ242" s="117" t="s">
        <v>1828</v>
      </c>
      <c r="AK242" s="117" t="s">
        <v>1615</v>
      </c>
      <c r="AL242" s="31" t="s">
        <v>500</v>
      </c>
      <c r="AM242" s="31" t="s">
        <v>494</v>
      </c>
      <c r="AN242" s="207" t="s">
        <v>495</v>
      </c>
      <c r="AO242" s="203">
        <v>43741</v>
      </c>
    </row>
    <row r="243" spans="1:41" s="232" customFormat="1" ht="120.75" customHeight="1">
      <c r="A243" s="44" t="s">
        <v>521</v>
      </c>
      <c r="B243" s="230">
        <v>6000</v>
      </c>
      <c r="C243" s="231" t="s">
        <v>54</v>
      </c>
      <c r="D243" s="32" t="s">
        <v>545</v>
      </c>
      <c r="E243" s="231" t="s">
        <v>486</v>
      </c>
      <c r="F243" s="114" t="s">
        <v>1648</v>
      </c>
      <c r="G243" s="114" t="s">
        <v>1648</v>
      </c>
      <c r="H243" s="31" t="s">
        <v>133</v>
      </c>
      <c r="I243" s="31" t="s">
        <v>451</v>
      </c>
      <c r="J243" s="31">
        <v>25</v>
      </c>
      <c r="K243" s="31" t="s">
        <v>59</v>
      </c>
      <c r="L243" s="249">
        <v>25</v>
      </c>
      <c r="M243" s="115" t="s">
        <v>1648</v>
      </c>
      <c r="N243" s="115" t="s">
        <v>1648</v>
      </c>
      <c r="O243" s="32" t="s">
        <v>493</v>
      </c>
      <c r="P243" s="204" t="s">
        <v>418</v>
      </c>
      <c r="Q243" s="32">
        <v>25</v>
      </c>
      <c r="R243" s="32" t="s">
        <v>59</v>
      </c>
      <c r="S243" s="32">
        <v>25</v>
      </c>
      <c r="T243" s="31" t="s">
        <v>1615</v>
      </c>
      <c r="U243" s="31" t="s">
        <v>1827</v>
      </c>
      <c r="V243" s="31" t="s">
        <v>1827</v>
      </c>
      <c r="W243" s="31" t="s">
        <v>1827</v>
      </c>
      <c r="X243" s="31" t="s">
        <v>1827</v>
      </c>
      <c r="Y243" s="31" t="s">
        <v>1827</v>
      </c>
      <c r="Z243" s="31"/>
      <c r="AA243" s="31" t="s">
        <v>1994</v>
      </c>
      <c r="AB243" s="31" t="s">
        <v>1827</v>
      </c>
      <c r="AC243" s="116" t="s">
        <v>1615</v>
      </c>
      <c r="AD243" s="117" t="s">
        <v>1828</v>
      </c>
      <c r="AE243" s="117" t="s">
        <v>1828</v>
      </c>
      <c r="AF243" s="117" t="s">
        <v>1828</v>
      </c>
      <c r="AG243" s="117" t="s">
        <v>1828</v>
      </c>
      <c r="AH243" s="117" t="s">
        <v>1828</v>
      </c>
      <c r="AI243" s="117" t="s">
        <v>1828</v>
      </c>
      <c r="AJ243" s="117" t="s">
        <v>1828</v>
      </c>
      <c r="AK243" s="117" t="s">
        <v>1615</v>
      </c>
      <c r="AL243" s="31" t="s">
        <v>500</v>
      </c>
      <c r="AM243" s="31" t="s">
        <v>494</v>
      </c>
      <c r="AN243" s="207" t="s">
        <v>495</v>
      </c>
      <c r="AO243" s="203">
        <v>43741</v>
      </c>
    </row>
    <row r="244" spans="1:41" s="232" customFormat="1" ht="120.75" customHeight="1">
      <c r="A244" s="44" t="s">
        <v>520</v>
      </c>
      <c r="B244" s="230">
        <v>6000</v>
      </c>
      <c r="C244" s="231" t="s">
        <v>54</v>
      </c>
      <c r="D244" s="32" t="s">
        <v>545</v>
      </c>
      <c r="E244" s="231" t="s">
        <v>486</v>
      </c>
      <c r="F244" s="114" t="s">
        <v>1648</v>
      </c>
      <c r="G244" s="114" t="s">
        <v>1648</v>
      </c>
      <c r="H244" s="31" t="s">
        <v>133</v>
      </c>
      <c r="I244" s="31" t="s">
        <v>451</v>
      </c>
      <c r="J244" s="31">
        <v>25</v>
      </c>
      <c r="K244" s="31" t="s">
        <v>59</v>
      </c>
      <c r="L244" s="249">
        <v>25</v>
      </c>
      <c r="M244" s="115" t="s">
        <v>1648</v>
      </c>
      <c r="N244" s="115" t="s">
        <v>1648</v>
      </c>
      <c r="O244" s="32" t="s">
        <v>493</v>
      </c>
      <c r="P244" s="204" t="s">
        <v>418</v>
      </c>
      <c r="Q244" s="32">
        <v>25</v>
      </c>
      <c r="R244" s="32" t="s">
        <v>59</v>
      </c>
      <c r="S244" s="32">
        <v>25</v>
      </c>
      <c r="T244" s="31" t="s">
        <v>1615</v>
      </c>
      <c r="U244" s="31" t="s">
        <v>1827</v>
      </c>
      <c r="V244" s="31" t="s">
        <v>1827</v>
      </c>
      <c r="W244" s="31" t="s">
        <v>1827</v>
      </c>
      <c r="X244" s="31" t="s">
        <v>1827</v>
      </c>
      <c r="Y244" s="31" t="s">
        <v>1827</v>
      </c>
      <c r="Z244" s="31"/>
      <c r="AA244" s="31" t="s">
        <v>1994</v>
      </c>
      <c r="AB244" s="31" t="s">
        <v>1827</v>
      </c>
      <c r="AC244" s="116" t="s">
        <v>1615</v>
      </c>
      <c r="AD244" s="117" t="s">
        <v>1828</v>
      </c>
      <c r="AE244" s="117" t="s">
        <v>1828</v>
      </c>
      <c r="AF244" s="117" t="s">
        <v>1828</v>
      </c>
      <c r="AG244" s="117" t="s">
        <v>1828</v>
      </c>
      <c r="AH244" s="117" t="s">
        <v>1828</v>
      </c>
      <c r="AI244" s="117" t="s">
        <v>1828</v>
      </c>
      <c r="AJ244" s="117" t="s">
        <v>1828</v>
      </c>
      <c r="AK244" s="117" t="s">
        <v>1615</v>
      </c>
      <c r="AL244" s="31" t="s">
        <v>500</v>
      </c>
      <c r="AM244" s="31" t="s">
        <v>494</v>
      </c>
      <c r="AN244" s="207" t="s">
        <v>495</v>
      </c>
      <c r="AO244" s="203">
        <v>43741</v>
      </c>
    </row>
    <row r="245" spans="1:41" s="232" customFormat="1" ht="120.75" customHeight="1">
      <c r="A245" s="44" t="s">
        <v>522</v>
      </c>
      <c r="B245" s="230">
        <v>6000</v>
      </c>
      <c r="C245" s="231" t="s">
        <v>54</v>
      </c>
      <c r="D245" s="32" t="s">
        <v>545</v>
      </c>
      <c r="E245" s="231" t="s">
        <v>486</v>
      </c>
      <c r="F245" s="114" t="s">
        <v>1648</v>
      </c>
      <c r="G245" s="114" t="s">
        <v>1648</v>
      </c>
      <c r="H245" s="31" t="s">
        <v>133</v>
      </c>
      <c r="I245" s="31" t="s">
        <v>451</v>
      </c>
      <c r="J245" s="31">
        <v>25</v>
      </c>
      <c r="K245" s="31" t="s">
        <v>59</v>
      </c>
      <c r="L245" s="249">
        <v>25</v>
      </c>
      <c r="M245" s="115" t="s">
        <v>1648</v>
      </c>
      <c r="N245" s="115" t="s">
        <v>1648</v>
      </c>
      <c r="O245" s="32" t="s">
        <v>493</v>
      </c>
      <c r="P245" s="204" t="s">
        <v>418</v>
      </c>
      <c r="Q245" s="32">
        <v>25</v>
      </c>
      <c r="R245" s="32" t="s">
        <v>59</v>
      </c>
      <c r="S245" s="32">
        <v>25</v>
      </c>
      <c r="T245" s="31" t="s">
        <v>1615</v>
      </c>
      <c r="U245" s="31" t="s">
        <v>1827</v>
      </c>
      <c r="V245" s="31" t="s">
        <v>1827</v>
      </c>
      <c r="W245" s="31" t="s">
        <v>1827</v>
      </c>
      <c r="X245" s="31" t="s">
        <v>1827</v>
      </c>
      <c r="Y245" s="31" t="s">
        <v>1827</v>
      </c>
      <c r="Z245" s="31"/>
      <c r="AA245" s="31" t="s">
        <v>1981</v>
      </c>
      <c r="AB245" s="31" t="s">
        <v>1827</v>
      </c>
      <c r="AC245" s="116" t="s">
        <v>1615</v>
      </c>
      <c r="AD245" s="117" t="s">
        <v>1828</v>
      </c>
      <c r="AE245" s="117" t="s">
        <v>1828</v>
      </c>
      <c r="AF245" s="117" t="s">
        <v>1828</v>
      </c>
      <c r="AG245" s="117" t="s">
        <v>1828</v>
      </c>
      <c r="AH245" s="117" t="s">
        <v>1828</v>
      </c>
      <c r="AI245" s="117" t="s">
        <v>1828</v>
      </c>
      <c r="AJ245" s="117" t="s">
        <v>1828</v>
      </c>
      <c r="AK245" s="117" t="s">
        <v>1615</v>
      </c>
      <c r="AL245" s="31" t="s">
        <v>500</v>
      </c>
      <c r="AM245" s="31" t="s">
        <v>494</v>
      </c>
      <c r="AN245" s="207" t="s">
        <v>495</v>
      </c>
      <c r="AO245" s="203">
        <v>43741</v>
      </c>
    </row>
    <row r="246" spans="1:41" s="232" customFormat="1" ht="120.75" customHeight="1">
      <c r="A246" s="44" t="s">
        <v>523</v>
      </c>
      <c r="B246" s="230">
        <v>6000</v>
      </c>
      <c r="C246" s="231" t="s">
        <v>54</v>
      </c>
      <c r="D246" s="32" t="s">
        <v>545</v>
      </c>
      <c r="E246" s="231" t="s">
        <v>486</v>
      </c>
      <c r="F246" s="114" t="s">
        <v>1648</v>
      </c>
      <c r="G246" s="114" t="s">
        <v>1648</v>
      </c>
      <c r="H246" s="31" t="s">
        <v>133</v>
      </c>
      <c r="I246" s="31" t="s">
        <v>451</v>
      </c>
      <c r="J246" s="31">
        <v>25</v>
      </c>
      <c r="K246" s="31" t="s">
        <v>59</v>
      </c>
      <c r="L246" s="249">
        <v>25</v>
      </c>
      <c r="M246" s="115" t="s">
        <v>1648</v>
      </c>
      <c r="N246" s="115" t="s">
        <v>1648</v>
      </c>
      <c r="O246" s="32" t="s">
        <v>493</v>
      </c>
      <c r="P246" s="204" t="s">
        <v>418</v>
      </c>
      <c r="Q246" s="32">
        <v>25</v>
      </c>
      <c r="R246" s="32" t="s">
        <v>59</v>
      </c>
      <c r="S246" s="32">
        <v>25</v>
      </c>
      <c r="T246" s="31" t="s">
        <v>1615</v>
      </c>
      <c r="U246" s="31" t="s">
        <v>1827</v>
      </c>
      <c r="V246" s="31" t="s">
        <v>1827</v>
      </c>
      <c r="W246" s="31" t="s">
        <v>1827</v>
      </c>
      <c r="X246" s="31" t="s">
        <v>1827</v>
      </c>
      <c r="Y246" s="31" t="s">
        <v>1827</v>
      </c>
      <c r="Z246" s="31"/>
      <c r="AA246" s="31" t="s">
        <v>1981</v>
      </c>
      <c r="AB246" s="31" t="s">
        <v>1827</v>
      </c>
      <c r="AC246" s="116" t="s">
        <v>1615</v>
      </c>
      <c r="AD246" s="117" t="s">
        <v>1828</v>
      </c>
      <c r="AE246" s="117" t="s">
        <v>1828</v>
      </c>
      <c r="AF246" s="117" t="s">
        <v>1828</v>
      </c>
      <c r="AG246" s="117" t="s">
        <v>1828</v>
      </c>
      <c r="AH246" s="117" t="s">
        <v>1828</v>
      </c>
      <c r="AI246" s="117" t="s">
        <v>1828</v>
      </c>
      <c r="AJ246" s="117" t="s">
        <v>1828</v>
      </c>
      <c r="AK246" s="117" t="s">
        <v>1615</v>
      </c>
      <c r="AL246" s="31" t="s">
        <v>500</v>
      </c>
      <c r="AM246" s="31" t="s">
        <v>494</v>
      </c>
      <c r="AN246" s="207" t="s">
        <v>495</v>
      </c>
      <c r="AO246" s="203">
        <v>43741</v>
      </c>
    </row>
    <row r="247" spans="1:41" s="232" customFormat="1" ht="120.75" customHeight="1">
      <c r="A247" s="44" t="s">
        <v>524</v>
      </c>
      <c r="B247" s="230">
        <v>6000</v>
      </c>
      <c r="C247" s="231" t="s">
        <v>54</v>
      </c>
      <c r="D247" s="32" t="s">
        <v>545</v>
      </c>
      <c r="E247" s="231" t="s">
        <v>486</v>
      </c>
      <c r="F247" s="114" t="s">
        <v>1648</v>
      </c>
      <c r="G247" s="114" t="s">
        <v>1648</v>
      </c>
      <c r="H247" s="31" t="s">
        <v>133</v>
      </c>
      <c r="I247" s="31" t="s">
        <v>451</v>
      </c>
      <c r="J247" s="31">
        <v>25</v>
      </c>
      <c r="K247" s="31" t="s">
        <v>59</v>
      </c>
      <c r="L247" s="249">
        <v>25</v>
      </c>
      <c r="M247" s="115" t="s">
        <v>1648</v>
      </c>
      <c r="N247" s="115" t="s">
        <v>1648</v>
      </c>
      <c r="O247" s="32" t="s">
        <v>493</v>
      </c>
      <c r="P247" s="204" t="s">
        <v>418</v>
      </c>
      <c r="Q247" s="32">
        <v>25</v>
      </c>
      <c r="R247" s="32" t="s">
        <v>59</v>
      </c>
      <c r="S247" s="32">
        <v>25</v>
      </c>
      <c r="T247" s="31" t="s">
        <v>1615</v>
      </c>
      <c r="U247" s="31" t="s">
        <v>1827</v>
      </c>
      <c r="V247" s="31" t="s">
        <v>1827</v>
      </c>
      <c r="W247" s="31" t="s">
        <v>1827</v>
      </c>
      <c r="X247" s="31" t="s">
        <v>1827</v>
      </c>
      <c r="Y247" s="31" t="s">
        <v>1827</v>
      </c>
      <c r="Z247" s="31"/>
      <c r="AA247" s="31" t="s">
        <v>1994</v>
      </c>
      <c r="AB247" s="31" t="s">
        <v>1827</v>
      </c>
      <c r="AC247" s="116" t="s">
        <v>1615</v>
      </c>
      <c r="AD247" s="117" t="s">
        <v>1828</v>
      </c>
      <c r="AE247" s="117" t="s">
        <v>1828</v>
      </c>
      <c r="AF247" s="117" t="s">
        <v>1828</v>
      </c>
      <c r="AG247" s="117" t="s">
        <v>1828</v>
      </c>
      <c r="AH247" s="117" t="s">
        <v>1828</v>
      </c>
      <c r="AI247" s="117" t="s">
        <v>1828</v>
      </c>
      <c r="AJ247" s="117" t="s">
        <v>1828</v>
      </c>
      <c r="AK247" s="117" t="s">
        <v>1615</v>
      </c>
      <c r="AL247" s="31" t="s">
        <v>500</v>
      </c>
      <c r="AM247" s="31" t="s">
        <v>494</v>
      </c>
      <c r="AN247" s="207" t="s">
        <v>495</v>
      </c>
      <c r="AO247" s="203">
        <v>43741</v>
      </c>
    </row>
    <row r="248" spans="1:41" s="232" customFormat="1" ht="120.75" customHeight="1">
      <c r="A248" s="44" t="s">
        <v>485</v>
      </c>
      <c r="B248" s="230">
        <v>6000</v>
      </c>
      <c r="C248" s="231" t="s">
        <v>54</v>
      </c>
      <c r="D248" s="32" t="s">
        <v>545</v>
      </c>
      <c r="E248" s="231" t="s">
        <v>486</v>
      </c>
      <c r="F248" s="114" t="s">
        <v>1648</v>
      </c>
      <c r="G248" s="114" t="s">
        <v>1648</v>
      </c>
      <c r="H248" s="31" t="s">
        <v>133</v>
      </c>
      <c r="I248" s="31" t="s">
        <v>451</v>
      </c>
      <c r="J248" s="31">
        <v>25</v>
      </c>
      <c r="K248" s="31" t="s">
        <v>59</v>
      </c>
      <c r="L248" s="249">
        <v>25</v>
      </c>
      <c r="M248" s="115" t="s">
        <v>1648</v>
      </c>
      <c r="N248" s="115" t="s">
        <v>1648</v>
      </c>
      <c r="O248" s="32" t="s">
        <v>493</v>
      </c>
      <c r="P248" s="204" t="s">
        <v>418</v>
      </c>
      <c r="Q248" s="32">
        <v>25</v>
      </c>
      <c r="R248" s="32" t="s">
        <v>59</v>
      </c>
      <c r="S248" s="32">
        <v>25</v>
      </c>
      <c r="T248" s="31" t="s">
        <v>1615</v>
      </c>
      <c r="U248" s="31" t="s">
        <v>1827</v>
      </c>
      <c r="V248" s="31" t="s">
        <v>1827</v>
      </c>
      <c r="W248" s="31" t="s">
        <v>1836</v>
      </c>
      <c r="X248" s="31" t="s">
        <v>1827</v>
      </c>
      <c r="Y248" s="31" t="s">
        <v>1827</v>
      </c>
      <c r="Z248" s="31"/>
      <c r="AA248" s="31" t="s">
        <v>1994</v>
      </c>
      <c r="AB248" s="31" t="s">
        <v>1827</v>
      </c>
      <c r="AC248" s="116" t="s">
        <v>1615</v>
      </c>
      <c r="AD248" s="117" t="s">
        <v>1828</v>
      </c>
      <c r="AE248" s="117" t="s">
        <v>1828</v>
      </c>
      <c r="AF248" s="117" t="s">
        <v>1828</v>
      </c>
      <c r="AG248" s="117" t="s">
        <v>1828</v>
      </c>
      <c r="AH248" s="117" t="s">
        <v>1828</v>
      </c>
      <c r="AI248" s="117" t="s">
        <v>1828</v>
      </c>
      <c r="AJ248" s="117" t="s">
        <v>1828</v>
      </c>
      <c r="AK248" s="117" t="s">
        <v>1615</v>
      </c>
      <c r="AL248" s="31" t="s">
        <v>500</v>
      </c>
      <c r="AM248" s="31" t="s">
        <v>494</v>
      </c>
      <c r="AN248" s="207" t="s">
        <v>495</v>
      </c>
      <c r="AO248" s="203">
        <v>43741</v>
      </c>
    </row>
    <row r="249" spans="1:41" s="232" customFormat="1" ht="120.75" customHeight="1">
      <c r="A249" s="44" t="s">
        <v>525</v>
      </c>
      <c r="B249" s="230">
        <v>6000</v>
      </c>
      <c r="C249" s="231" t="s">
        <v>54</v>
      </c>
      <c r="D249" s="32" t="s">
        <v>545</v>
      </c>
      <c r="E249" s="231" t="s">
        <v>486</v>
      </c>
      <c r="F249" s="114" t="s">
        <v>1648</v>
      </c>
      <c r="G249" s="114" t="s">
        <v>1648</v>
      </c>
      <c r="H249" s="31" t="s">
        <v>133</v>
      </c>
      <c r="I249" s="31" t="s">
        <v>451</v>
      </c>
      <c r="J249" s="31">
        <v>25</v>
      </c>
      <c r="K249" s="31" t="s">
        <v>59</v>
      </c>
      <c r="L249" s="249">
        <v>25</v>
      </c>
      <c r="M249" s="115" t="s">
        <v>1648</v>
      </c>
      <c r="N249" s="115" t="s">
        <v>1648</v>
      </c>
      <c r="O249" s="32" t="s">
        <v>493</v>
      </c>
      <c r="P249" s="204" t="s">
        <v>418</v>
      </c>
      <c r="Q249" s="32">
        <v>25</v>
      </c>
      <c r="R249" s="32" t="s">
        <v>59</v>
      </c>
      <c r="S249" s="32">
        <v>25</v>
      </c>
      <c r="T249" s="31" t="s">
        <v>1615</v>
      </c>
      <c r="U249" s="31" t="s">
        <v>1827</v>
      </c>
      <c r="V249" s="31" t="s">
        <v>1827</v>
      </c>
      <c r="W249" s="31" t="s">
        <v>1836</v>
      </c>
      <c r="X249" s="31" t="s">
        <v>1827</v>
      </c>
      <c r="Y249" s="31" t="s">
        <v>1827</v>
      </c>
      <c r="Z249" s="31"/>
      <c r="AA249" s="31" t="s">
        <v>1981</v>
      </c>
      <c r="AB249" s="31" t="s">
        <v>1827</v>
      </c>
      <c r="AC249" s="116" t="s">
        <v>1615</v>
      </c>
      <c r="AD249" s="117" t="s">
        <v>1828</v>
      </c>
      <c r="AE249" s="117" t="s">
        <v>1828</v>
      </c>
      <c r="AF249" s="117" t="s">
        <v>1828</v>
      </c>
      <c r="AG249" s="117" t="s">
        <v>1828</v>
      </c>
      <c r="AH249" s="117" t="s">
        <v>1828</v>
      </c>
      <c r="AI249" s="117" t="s">
        <v>1828</v>
      </c>
      <c r="AJ249" s="117" t="s">
        <v>1828</v>
      </c>
      <c r="AK249" s="117" t="s">
        <v>1615</v>
      </c>
      <c r="AL249" s="31" t="s">
        <v>500</v>
      </c>
      <c r="AM249" s="31" t="s">
        <v>494</v>
      </c>
      <c r="AN249" s="207" t="s">
        <v>495</v>
      </c>
      <c r="AO249" s="203">
        <v>43741</v>
      </c>
    </row>
    <row r="250" spans="1:41" s="232" customFormat="1" ht="120.75" customHeight="1">
      <c r="A250" s="44" t="s">
        <v>395</v>
      </c>
      <c r="B250" s="230">
        <v>3000</v>
      </c>
      <c r="C250" s="231" t="s">
        <v>54</v>
      </c>
      <c r="D250" s="32" t="s">
        <v>545</v>
      </c>
      <c r="E250" s="231" t="s">
        <v>486</v>
      </c>
      <c r="F250" s="114" t="s">
        <v>1648</v>
      </c>
      <c r="G250" s="114" t="s">
        <v>1648</v>
      </c>
      <c r="H250" s="31" t="s">
        <v>133</v>
      </c>
      <c r="I250" s="31" t="s">
        <v>451</v>
      </c>
      <c r="J250" s="31">
        <v>25</v>
      </c>
      <c r="K250" s="31" t="s">
        <v>59</v>
      </c>
      <c r="L250" s="249">
        <v>25</v>
      </c>
      <c r="M250" s="115" t="s">
        <v>1648</v>
      </c>
      <c r="N250" s="115" t="s">
        <v>1648</v>
      </c>
      <c r="O250" s="32" t="s">
        <v>493</v>
      </c>
      <c r="P250" s="204" t="s">
        <v>418</v>
      </c>
      <c r="Q250" s="32">
        <v>25</v>
      </c>
      <c r="R250" s="32" t="s">
        <v>59</v>
      </c>
      <c r="S250" s="32">
        <v>25</v>
      </c>
      <c r="T250" s="31" t="s">
        <v>1615</v>
      </c>
      <c r="U250" s="31" t="s">
        <v>1827</v>
      </c>
      <c r="V250" s="31" t="s">
        <v>1827</v>
      </c>
      <c r="W250" s="31" t="s">
        <v>1836</v>
      </c>
      <c r="X250" s="31" t="s">
        <v>1827</v>
      </c>
      <c r="Y250" s="31" t="s">
        <v>1827</v>
      </c>
      <c r="Z250" s="31"/>
      <c r="AA250" s="31" t="s">
        <v>1994</v>
      </c>
      <c r="AB250" s="31" t="s">
        <v>1827</v>
      </c>
      <c r="AC250" s="116" t="s">
        <v>1615</v>
      </c>
      <c r="AD250" s="117" t="s">
        <v>1828</v>
      </c>
      <c r="AE250" s="117" t="s">
        <v>1828</v>
      </c>
      <c r="AF250" s="117" t="s">
        <v>1828</v>
      </c>
      <c r="AG250" s="117" t="s">
        <v>1828</v>
      </c>
      <c r="AH250" s="117" t="s">
        <v>1828</v>
      </c>
      <c r="AI250" s="117" t="s">
        <v>1828</v>
      </c>
      <c r="AJ250" s="117" t="s">
        <v>1828</v>
      </c>
      <c r="AK250" s="117" t="s">
        <v>1615</v>
      </c>
      <c r="AL250" s="31" t="s">
        <v>500</v>
      </c>
      <c r="AM250" s="31" t="s">
        <v>494</v>
      </c>
      <c r="AN250" s="207" t="s">
        <v>495</v>
      </c>
      <c r="AO250" s="203">
        <v>43741</v>
      </c>
    </row>
    <row r="251" spans="1:41" s="232" customFormat="1" ht="120.75" customHeight="1">
      <c r="A251" s="44" t="s">
        <v>482</v>
      </c>
      <c r="B251" s="230">
        <v>3000</v>
      </c>
      <c r="C251" s="231" t="s">
        <v>55</v>
      </c>
      <c r="D251" s="231" t="s">
        <v>481</v>
      </c>
      <c r="E251" s="231" t="s">
        <v>501</v>
      </c>
      <c r="F251" s="114" t="s">
        <v>1648</v>
      </c>
      <c r="G251" s="114" t="s">
        <v>1648</v>
      </c>
      <c r="H251" s="31" t="s">
        <v>440</v>
      </c>
      <c r="I251" s="31" t="s">
        <v>451</v>
      </c>
      <c r="J251" s="31">
        <v>25</v>
      </c>
      <c r="K251" s="31" t="s">
        <v>59</v>
      </c>
      <c r="L251" s="249">
        <v>100</v>
      </c>
      <c r="M251" s="115" t="s">
        <v>1648</v>
      </c>
      <c r="N251" s="115" t="s">
        <v>1648</v>
      </c>
      <c r="O251" s="32" t="s">
        <v>449</v>
      </c>
      <c r="P251" s="204" t="s">
        <v>450</v>
      </c>
      <c r="Q251" s="32">
        <v>25</v>
      </c>
      <c r="R251" s="32" t="s">
        <v>59</v>
      </c>
      <c r="S251" s="32">
        <v>100</v>
      </c>
      <c r="T251" s="31" t="s">
        <v>1700</v>
      </c>
      <c r="U251" s="31" t="s">
        <v>1827</v>
      </c>
      <c r="V251" s="31" t="s">
        <v>1827</v>
      </c>
      <c r="W251" s="31" t="s">
        <v>1836</v>
      </c>
      <c r="X251" s="31" t="s">
        <v>1827</v>
      </c>
      <c r="Y251" s="31" t="s">
        <v>1827</v>
      </c>
      <c r="Z251" s="31"/>
      <c r="AA251" s="31" t="s">
        <v>1981</v>
      </c>
      <c r="AB251" s="31" t="s">
        <v>1827</v>
      </c>
      <c r="AC251" s="116" t="s">
        <v>1615</v>
      </c>
      <c r="AD251" s="117" t="s">
        <v>1828</v>
      </c>
      <c r="AE251" s="117" t="s">
        <v>1828</v>
      </c>
      <c r="AF251" s="117" t="s">
        <v>1828</v>
      </c>
      <c r="AG251" s="117" t="s">
        <v>1828</v>
      </c>
      <c r="AH251" s="117" t="s">
        <v>1828</v>
      </c>
      <c r="AI251" s="117" t="s">
        <v>1828</v>
      </c>
      <c r="AJ251" s="117" t="s">
        <v>1828</v>
      </c>
      <c r="AK251" s="117" t="s">
        <v>1615</v>
      </c>
      <c r="AL251" s="31" t="s">
        <v>448</v>
      </c>
      <c r="AM251" s="31" t="s">
        <v>526</v>
      </c>
      <c r="AN251" s="207" t="s">
        <v>495</v>
      </c>
      <c r="AO251" s="203">
        <v>43741</v>
      </c>
    </row>
    <row r="252" spans="1:41" s="232" customFormat="1" ht="120.75" customHeight="1">
      <c r="A252" s="44" t="s">
        <v>447</v>
      </c>
      <c r="B252" s="230">
        <v>6000</v>
      </c>
      <c r="C252" s="231" t="s">
        <v>55</v>
      </c>
      <c r="D252" s="231" t="s">
        <v>481</v>
      </c>
      <c r="E252" s="231" t="s">
        <v>501</v>
      </c>
      <c r="F252" s="114" t="s">
        <v>1648</v>
      </c>
      <c r="G252" s="114" t="s">
        <v>1648</v>
      </c>
      <c r="H252" s="31" t="s">
        <v>440</v>
      </c>
      <c r="I252" s="31" t="s">
        <v>451</v>
      </c>
      <c r="J252" s="31">
        <v>25</v>
      </c>
      <c r="K252" s="31" t="s">
        <v>59</v>
      </c>
      <c r="L252" s="249">
        <v>100</v>
      </c>
      <c r="M252" s="115" t="s">
        <v>1648</v>
      </c>
      <c r="N252" s="115" t="s">
        <v>1648</v>
      </c>
      <c r="O252" s="32" t="s">
        <v>449</v>
      </c>
      <c r="P252" s="204" t="s">
        <v>450</v>
      </c>
      <c r="Q252" s="32">
        <v>25</v>
      </c>
      <c r="R252" s="32" t="s">
        <v>59</v>
      </c>
      <c r="S252" s="32">
        <v>100</v>
      </c>
      <c r="T252" s="31" t="s">
        <v>1700</v>
      </c>
      <c r="U252" s="31" t="s">
        <v>1827</v>
      </c>
      <c r="V252" s="31" t="s">
        <v>1827</v>
      </c>
      <c r="W252" s="31" t="s">
        <v>1836</v>
      </c>
      <c r="X252" s="31" t="s">
        <v>1827</v>
      </c>
      <c r="Y252" s="31" t="s">
        <v>1827</v>
      </c>
      <c r="Z252" s="31"/>
      <c r="AA252" s="31" t="s">
        <v>1981</v>
      </c>
      <c r="AB252" s="31" t="s">
        <v>1827</v>
      </c>
      <c r="AC252" s="116" t="s">
        <v>1615</v>
      </c>
      <c r="AD252" s="117" t="s">
        <v>1828</v>
      </c>
      <c r="AE252" s="117" t="s">
        <v>1828</v>
      </c>
      <c r="AF252" s="117" t="s">
        <v>1828</v>
      </c>
      <c r="AG252" s="117" t="s">
        <v>1828</v>
      </c>
      <c r="AH252" s="117" t="s">
        <v>1828</v>
      </c>
      <c r="AI252" s="117" t="s">
        <v>1828</v>
      </c>
      <c r="AJ252" s="117" t="s">
        <v>1828</v>
      </c>
      <c r="AK252" s="117" t="s">
        <v>1615</v>
      </c>
      <c r="AL252" s="31" t="s">
        <v>448</v>
      </c>
      <c r="AM252" s="31" t="s">
        <v>526</v>
      </c>
      <c r="AN252" s="207" t="s">
        <v>495</v>
      </c>
      <c r="AO252" s="203">
        <v>43741</v>
      </c>
    </row>
    <row r="253" spans="1:41" s="232" customFormat="1" ht="120.75" customHeight="1">
      <c r="A253" s="44" t="s">
        <v>502</v>
      </c>
      <c r="B253" s="230">
        <v>6000</v>
      </c>
      <c r="C253" s="231" t="s">
        <v>51</v>
      </c>
      <c r="D253" s="231" t="s">
        <v>481</v>
      </c>
      <c r="E253" s="231" t="s">
        <v>501</v>
      </c>
      <c r="F253" s="114" t="s">
        <v>1648</v>
      </c>
      <c r="G253" s="114" t="s">
        <v>1648</v>
      </c>
      <c r="H253" s="31" t="s">
        <v>29</v>
      </c>
      <c r="I253" s="31" t="s">
        <v>487</v>
      </c>
      <c r="J253" s="31">
        <v>25</v>
      </c>
      <c r="K253" s="31" t="s">
        <v>59</v>
      </c>
      <c r="L253" s="249">
        <v>30</v>
      </c>
      <c r="M253" s="115" t="s">
        <v>1648</v>
      </c>
      <c r="N253" s="115" t="s">
        <v>1648</v>
      </c>
      <c r="O253" s="32" t="s">
        <v>66</v>
      </c>
      <c r="P253" s="204" t="s">
        <v>418</v>
      </c>
      <c r="Q253" s="32">
        <v>25</v>
      </c>
      <c r="R253" s="32" t="s">
        <v>59</v>
      </c>
      <c r="S253" s="32">
        <v>30</v>
      </c>
      <c r="T253" s="31" t="s">
        <v>1700</v>
      </c>
      <c r="U253" s="31" t="s">
        <v>1827</v>
      </c>
      <c r="V253" s="31" t="s">
        <v>1827</v>
      </c>
      <c r="W253" s="31" t="s">
        <v>1827</v>
      </c>
      <c r="X253" s="31" t="s">
        <v>1827</v>
      </c>
      <c r="Y253" s="31" t="s">
        <v>1827</v>
      </c>
      <c r="Z253" s="31"/>
      <c r="AA253" s="31" t="s">
        <v>1981</v>
      </c>
      <c r="AB253" s="31" t="s">
        <v>1827</v>
      </c>
      <c r="AC253" s="116" t="s">
        <v>1615</v>
      </c>
      <c r="AD253" s="117" t="s">
        <v>1828</v>
      </c>
      <c r="AE253" s="117" t="s">
        <v>1828</v>
      </c>
      <c r="AF253" s="117" t="s">
        <v>1828</v>
      </c>
      <c r="AG253" s="117" t="s">
        <v>1828</v>
      </c>
      <c r="AH253" s="117" t="s">
        <v>1828</v>
      </c>
      <c r="AI253" s="117" t="s">
        <v>1828</v>
      </c>
      <c r="AJ253" s="117" t="s">
        <v>1828</v>
      </c>
      <c r="AK253" s="117" t="s">
        <v>1615</v>
      </c>
      <c r="AL253" s="31" t="s">
        <v>496</v>
      </c>
      <c r="AM253" s="31" t="s">
        <v>526</v>
      </c>
      <c r="AN253" s="207" t="s">
        <v>495</v>
      </c>
      <c r="AO253" s="203">
        <v>43741</v>
      </c>
    </row>
    <row r="254" spans="1:41" s="232" customFormat="1" ht="120.75" customHeight="1">
      <c r="A254" s="44" t="s">
        <v>503</v>
      </c>
      <c r="B254" s="230">
        <v>6000</v>
      </c>
      <c r="C254" s="231" t="s">
        <v>51</v>
      </c>
      <c r="D254" s="231" t="s">
        <v>481</v>
      </c>
      <c r="E254" s="231" t="s">
        <v>501</v>
      </c>
      <c r="F254" s="114" t="s">
        <v>1648</v>
      </c>
      <c r="G254" s="114" t="s">
        <v>1648</v>
      </c>
      <c r="H254" s="31" t="s">
        <v>29</v>
      </c>
      <c r="I254" s="31" t="s">
        <v>487</v>
      </c>
      <c r="J254" s="31">
        <v>25</v>
      </c>
      <c r="K254" s="31" t="s">
        <v>59</v>
      </c>
      <c r="L254" s="249">
        <v>30</v>
      </c>
      <c r="M254" s="115" t="s">
        <v>1648</v>
      </c>
      <c r="N254" s="115" t="s">
        <v>1648</v>
      </c>
      <c r="O254" s="32" t="s">
        <v>66</v>
      </c>
      <c r="P254" s="204" t="s">
        <v>418</v>
      </c>
      <c r="Q254" s="32">
        <v>25</v>
      </c>
      <c r="R254" s="32" t="s">
        <v>59</v>
      </c>
      <c r="S254" s="32">
        <v>30</v>
      </c>
      <c r="T254" s="31" t="s">
        <v>1700</v>
      </c>
      <c r="U254" s="31" t="s">
        <v>1827</v>
      </c>
      <c r="V254" s="31" t="s">
        <v>1827</v>
      </c>
      <c r="W254" s="31" t="s">
        <v>1827</v>
      </c>
      <c r="X254" s="31" t="s">
        <v>1827</v>
      </c>
      <c r="Y254" s="31" t="s">
        <v>1827</v>
      </c>
      <c r="Z254" s="31"/>
      <c r="AA254" s="31" t="s">
        <v>1981</v>
      </c>
      <c r="AB254" s="31" t="s">
        <v>1827</v>
      </c>
      <c r="AC254" s="116" t="s">
        <v>1615</v>
      </c>
      <c r="AD254" s="117" t="s">
        <v>1828</v>
      </c>
      <c r="AE254" s="117" t="s">
        <v>1828</v>
      </c>
      <c r="AF254" s="117" t="s">
        <v>1828</v>
      </c>
      <c r="AG254" s="117" t="s">
        <v>1828</v>
      </c>
      <c r="AH254" s="117" t="s">
        <v>1828</v>
      </c>
      <c r="AI254" s="117" t="s">
        <v>1828</v>
      </c>
      <c r="AJ254" s="117" t="s">
        <v>1828</v>
      </c>
      <c r="AK254" s="117" t="s">
        <v>1615</v>
      </c>
      <c r="AL254" s="31" t="s">
        <v>496</v>
      </c>
      <c r="AM254" s="31" t="s">
        <v>526</v>
      </c>
      <c r="AN254" s="207" t="s">
        <v>495</v>
      </c>
      <c r="AO254" s="203">
        <v>43741</v>
      </c>
    </row>
    <row r="255" spans="1:41" s="232" customFormat="1" ht="120.75" customHeight="1">
      <c r="A255" s="44" t="s">
        <v>504</v>
      </c>
      <c r="B255" s="230">
        <v>6000</v>
      </c>
      <c r="C255" s="231" t="s">
        <v>51</v>
      </c>
      <c r="D255" s="231" t="s">
        <v>481</v>
      </c>
      <c r="E255" s="231" t="s">
        <v>501</v>
      </c>
      <c r="F255" s="114" t="s">
        <v>1648</v>
      </c>
      <c r="G255" s="114" t="s">
        <v>1648</v>
      </c>
      <c r="H255" s="31" t="s">
        <v>29</v>
      </c>
      <c r="I255" s="31" t="s">
        <v>487</v>
      </c>
      <c r="J255" s="31">
        <v>25</v>
      </c>
      <c r="K255" s="31" t="s">
        <v>59</v>
      </c>
      <c r="L255" s="249">
        <v>30</v>
      </c>
      <c r="M255" s="115" t="s">
        <v>1648</v>
      </c>
      <c r="N255" s="115" t="s">
        <v>1648</v>
      </c>
      <c r="O255" s="32" t="s">
        <v>66</v>
      </c>
      <c r="P255" s="204" t="s">
        <v>418</v>
      </c>
      <c r="Q255" s="32">
        <v>25</v>
      </c>
      <c r="R255" s="32" t="s">
        <v>59</v>
      </c>
      <c r="S255" s="32">
        <v>30</v>
      </c>
      <c r="T255" s="31" t="s">
        <v>1700</v>
      </c>
      <c r="U255" s="31" t="s">
        <v>1827</v>
      </c>
      <c r="V255" s="31" t="s">
        <v>1827</v>
      </c>
      <c r="W255" s="31" t="s">
        <v>1827</v>
      </c>
      <c r="X255" s="31" t="s">
        <v>1827</v>
      </c>
      <c r="Y255" s="31" t="s">
        <v>1827</v>
      </c>
      <c r="Z255" s="31"/>
      <c r="AA255" s="31" t="s">
        <v>1981</v>
      </c>
      <c r="AB255" s="31" t="s">
        <v>1827</v>
      </c>
      <c r="AC255" s="116" t="s">
        <v>1615</v>
      </c>
      <c r="AD255" s="117" t="s">
        <v>1828</v>
      </c>
      <c r="AE255" s="117" t="s">
        <v>1828</v>
      </c>
      <c r="AF255" s="117" t="s">
        <v>1828</v>
      </c>
      <c r="AG255" s="117" t="s">
        <v>1828</v>
      </c>
      <c r="AH255" s="117" t="s">
        <v>1828</v>
      </c>
      <c r="AI255" s="117" t="s">
        <v>1828</v>
      </c>
      <c r="AJ255" s="117" t="s">
        <v>1828</v>
      </c>
      <c r="AK255" s="117" t="s">
        <v>1615</v>
      </c>
      <c r="AL255" s="31" t="s">
        <v>496</v>
      </c>
      <c r="AM255" s="31" t="s">
        <v>526</v>
      </c>
      <c r="AN255" s="207" t="s">
        <v>495</v>
      </c>
      <c r="AO255" s="203">
        <v>43741</v>
      </c>
    </row>
    <row r="256" spans="1:41" s="232" customFormat="1" ht="120.75" customHeight="1">
      <c r="A256" s="44" t="s">
        <v>505</v>
      </c>
      <c r="B256" s="230">
        <v>6000</v>
      </c>
      <c r="C256" s="231" t="s">
        <v>51</v>
      </c>
      <c r="D256" s="231" t="s">
        <v>481</v>
      </c>
      <c r="E256" s="231" t="s">
        <v>501</v>
      </c>
      <c r="F256" s="114" t="s">
        <v>1648</v>
      </c>
      <c r="G256" s="114" t="s">
        <v>1648</v>
      </c>
      <c r="H256" s="31" t="s">
        <v>29</v>
      </c>
      <c r="I256" s="31" t="s">
        <v>487</v>
      </c>
      <c r="J256" s="31">
        <v>25</v>
      </c>
      <c r="K256" s="31" t="s">
        <v>59</v>
      </c>
      <c r="L256" s="249">
        <v>30</v>
      </c>
      <c r="M256" s="115" t="s">
        <v>1648</v>
      </c>
      <c r="N256" s="115" t="s">
        <v>1648</v>
      </c>
      <c r="O256" s="32" t="s">
        <v>66</v>
      </c>
      <c r="P256" s="204" t="s">
        <v>418</v>
      </c>
      <c r="Q256" s="32">
        <v>25</v>
      </c>
      <c r="R256" s="32" t="s">
        <v>59</v>
      </c>
      <c r="S256" s="32">
        <v>30</v>
      </c>
      <c r="T256" s="31" t="s">
        <v>1700</v>
      </c>
      <c r="U256" s="31" t="s">
        <v>1827</v>
      </c>
      <c r="V256" s="31" t="s">
        <v>1827</v>
      </c>
      <c r="W256" s="31" t="s">
        <v>1827</v>
      </c>
      <c r="X256" s="31" t="s">
        <v>1827</v>
      </c>
      <c r="Y256" s="31" t="s">
        <v>1827</v>
      </c>
      <c r="Z256" s="31"/>
      <c r="AA256" s="31" t="s">
        <v>1981</v>
      </c>
      <c r="AB256" s="31" t="s">
        <v>1827</v>
      </c>
      <c r="AC256" s="116" t="s">
        <v>1615</v>
      </c>
      <c r="AD256" s="117" t="s">
        <v>1828</v>
      </c>
      <c r="AE256" s="117" t="s">
        <v>1828</v>
      </c>
      <c r="AF256" s="117" t="s">
        <v>1828</v>
      </c>
      <c r="AG256" s="117" t="s">
        <v>1828</v>
      </c>
      <c r="AH256" s="117" t="s">
        <v>1828</v>
      </c>
      <c r="AI256" s="117" t="s">
        <v>1828</v>
      </c>
      <c r="AJ256" s="117" t="s">
        <v>1828</v>
      </c>
      <c r="AK256" s="117" t="s">
        <v>1615</v>
      </c>
      <c r="AL256" s="31" t="s">
        <v>496</v>
      </c>
      <c r="AM256" s="31" t="s">
        <v>526</v>
      </c>
      <c r="AN256" s="207" t="s">
        <v>495</v>
      </c>
      <c r="AO256" s="203">
        <v>43741</v>
      </c>
    </row>
    <row r="257" spans="1:41" s="232" customFormat="1" ht="120.75" customHeight="1">
      <c r="A257" s="44" t="s">
        <v>506</v>
      </c>
      <c r="B257" s="230">
        <v>6000</v>
      </c>
      <c r="C257" s="231" t="s">
        <v>51</v>
      </c>
      <c r="D257" s="231" t="s">
        <v>481</v>
      </c>
      <c r="E257" s="231" t="s">
        <v>501</v>
      </c>
      <c r="F257" s="114" t="s">
        <v>1648</v>
      </c>
      <c r="G257" s="114" t="s">
        <v>1648</v>
      </c>
      <c r="H257" s="31" t="s">
        <v>29</v>
      </c>
      <c r="I257" s="31" t="s">
        <v>487</v>
      </c>
      <c r="J257" s="31">
        <v>25</v>
      </c>
      <c r="K257" s="31" t="s">
        <v>59</v>
      </c>
      <c r="L257" s="249">
        <v>30</v>
      </c>
      <c r="M257" s="115" t="s">
        <v>1648</v>
      </c>
      <c r="N257" s="115" t="s">
        <v>1648</v>
      </c>
      <c r="O257" s="32" t="s">
        <v>66</v>
      </c>
      <c r="P257" s="204" t="s">
        <v>418</v>
      </c>
      <c r="Q257" s="32">
        <v>25</v>
      </c>
      <c r="R257" s="32" t="s">
        <v>59</v>
      </c>
      <c r="S257" s="32">
        <v>30</v>
      </c>
      <c r="T257" s="31" t="s">
        <v>1700</v>
      </c>
      <c r="U257" s="31" t="s">
        <v>1827</v>
      </c>
      <c r="V257" s="31" t="s">
        <v>1827</v>
      </c>
      <c r="W257" s="31" t="s">
        <v>1827</v>
      </c>
      <c r="X257" s="31" t="s">
        <v>1827</v>
      </c>
      <c r="Y257" s="31" t="s">
        <v>1827</v>
      </c>
      <c r="Z257" s="31"/>
      <c r="AA257" s="31" t="s">
        <v>1994</v>
      </c>
      <c r="AB257" s="31" t="s">
        <v>1827</v>
      </c>
      <c r="AC257" s="116" t="s">
        <v>1615</v>
      </c>
      <c r="AD257" s="117" t="s">
        <v>1828</v>
      </c>
      <c r="AE257" s="117" t="s">
        <v>1828</v>
      </c>
      <c r="AF257" s="117" t="s">
        <v>1828</v>
      </c>
      <c r="AG257" s="117" t="s">
        <v>1828</v>
      </c>
      <c r="AH257" s="117" t="s">
        <v>1828</v>
      </c>
      <c r="AI257" s="117" t="s">
        <v>1828</v>
      </c>
      <c r="AJ257" s="117" t="s">
        <v>1828</v>
      </c>
      <c r="AK257" s="117" t="s">
        <v>1615</v>
      </c>
      <c r="AL257" s="31" t="s">
        <v>496</v>
      </c>
      <c r="AM257" s="31" t="s">
        <v>526</v>
      </c>
      <c r="AN257" s="207" t="s">
        <v>495</v>
      </c>
      <c r="AO257" s="203">
        <v>43741</v>
      </c>
    </row>
    <row r="258" spans="1:41" s="232" customFormat="1" ht="120.75" customHeight="1">
      <c r="A258" s="44" t="s">
        <v>421</v>
      </c>
      <c r="B258" s="230">
        <v>6000</v>
      </c>
      <c r="C258" s="231" t="s">
        <v>51</v>
      </c>
      <c r="D258" s="231" t="s">
        <v>481</v>
      </c>
      <c r="E258" s="231" t="s">
        <v>501</v>
      </c>
      <c r="F258" s="114" t="s">
        <v>1648</v>
      </c>
      <c r="G258" s="114" t="s">
        <v>1648</v>
      </c>
      <c r="H258" s="31" t="s">
        <v>29</v>
      </c>
      <c r="I258" s="31" t="s">
        <v>487</v>
      </c>
      <c r="J258" s="31">
        <v>25</v>
      </c>
      <c r="K258" s="31" t="s">
        <v>59</v>
      </c>
      <c r="L258" s="249">
        <v>30</v>
      </c>
      <c r="M258" s="115" t="s">
        <v>1648</v>
      </c>
      <c r="N258" s="115" t="s">
        <v>1648</v>
      </c>
      <c r="O258" s="32" t="s">
        <v>66</v>
      </c>
      <c r="P258" s="204" t="s">
        <v>418</v>
      </c>
      <c r="Q258" s="32">
        <v>25</v>
      </c>
      <c r="R258" s="32" t="s">
        <v>59</v>
      </c>
      <c r="S258" s="32">
        <v>30</v>
      </c>
      <c r="T258" s="31" t="s">
        <v>1700</v>
      </c>
      <c r="U258" s="31" t="s">
        <v>1827</v>
      </c>
      <c r="V258" s="31" t="s">
        <v>1827</v>
      </c>
      <c r="W258" s="31" t="s">
        <v>1827</v>
      </c>
      <c r="X258" s="31" t="s">
        <v>1827</v>
      </c>
      <c r="Y258" s="31" t="s">
        <v>1827</v>
      </c>
      <c r="Z258" s="31"/>
      <c r="AA258" s="31" t="s">
        <v>1994</v>
      </c>
      <c r="AB258" s="31" t="s">
        <v>1827</v>
      </c>
      <c r="AC258" s="116" t="s">
        <v>1615</v>
      </c>
      <c r="AD258" s="117" t="s">
        <v>1828</v>
      </c>
      <c r="AE258" s="117" t="s">
        <v>1828</v>
      </c>
      <c r="AF258" s="117" t="s">
        <v>1828</v>
      </c>
      <c r="AG258" s="117" t="s">
        <v>1828</v>
      </c>
      <c r="AH258" s="117" t="s">
        <v>1828</v>
      </c>
      <c r="AI258" s="117" t="s">
        <v>1828</v>
      </c>
      <c r="AJ258" s="117" t="s">
        <v>1828</v>
      </c>
      <c r="AK258" s="117" t="s">
        <v>1615</v>
      </c>
      <c r="AL258" s="31" t="s">
        <v>496</v>
      </c>
      <c r="AM258" s="31" t="s">
        <v>526</v>
      </c>
      <c r="AN258" s="207" t="s">
        <v>495</v>
      </c>
      <c r="AO258" s="203">
        <v>43741</v>
      </c>
    </row>
    <row r="259" spans="1:41" s="232" customFormat="1" ht="120.75" customHeight="1">
      <c r="A259" s="44" t="s">
        <v>508</v>
      </c>
      <c r="B259" s="230">
        <v>6000</v>
      </c>
      <c r="C259" s="231" t="s">
        <v>51</v>
      </c>
      <c r="D259" s="231" t="s">
        <v>481</v>
      </c>
      <c r="E259" s="231" t="s">
        <v>501</v>
      </c>
      <c r="F259" s="114" t="s">
        <v>1648</v>
      </c>
      <c r="G259" s="114" t="s">
        <v>1648</v>
      </c>
      <c r="H259" s="31" t="s">
        <v>29</v>
      </c>
      <c r="I259" s="31" t="s">
        <v>431</v>
      </c>
      <c r="J259" s="31">
        <v>25</v>
      </c>
      <c r="K259" s="31" t="s">
        <v>59</v>
      </c>
      <c r="L259" s="249">
        <v>25</v>
      </c>
      <c r="M259" s="115" t="s">
        <v>1648</v>
      </c>
      <c r="N259" s="115" t="s">
        <v>1648</v>
      </c>
      <c r="O259" s="32" t="s">
        <v>490</v>
      </c>
      <c r="P259" s="204" t="s">
        <v>418</v>
      </c>
      <c r="Q259" s="32">
        <v>25</v>
      </c>
      <c r="R259" s="32" t="s">
        <v>59</v>
      </c>
      <c r="S259" s="32">
        <v>25</v>
      </c>
      <c r="T259" s="31" t="s">
        <v>1615</v>
      </c>
      <c r="U259" s="31" t="s">
        <v>1827</v>
      </c>
      <c r="V259" s="31" t="s">
        <v>1827</v>
      </c>
      <c r="W259" s="31" t="s">
        <v>1827</v>
      </c>
      <c r="X259" s="31" t="s">
        <v>1827</v>
      </c>
      <c r="Y259" s="31" t="s">
        <v>1827</v>
      </c>
      <c r="Z259" s="31"/>
      <c r="AA259" s="31" t="s">
        <v>1981</v>
      </c>
      <c r="AB259" s="31" t="s">
        <v>1827</v>
      </c>
      <c r="AC259" s="116" t="s">
        <v>1615</v>
      </c>
      <c r="AD259" s="117" t="s">
        <v>1828</v>
      </c>
      <c r="AE259" s="117" t="s">
        <v>1828</v>
      </c>
      <c r="AF259" s="117" t="s">
        <v>1828</v>
      </c>
      <c r="AG259" s="117" t="s">
        <v>1828</v>
      </c>
      <c r="AH259" s="117" t="s">
        <v>1828</v>
      </c>
      <c r="AI259" s="117" t="s">
        <v>1828</v>
      </c>
      <c r="AJ259" s="117" t="s">
        <v>1828</v>
      </c>
      <c r="AK259" s="117" t="s">
        <v>1615</v>
      </c>
      <c r="AL259" s="31" t="s">
        <v>498</v>
      </c>
      <c r="AM259" s="31" t="s">
        <v>526</v>
      </c>
      <c r="AN259" s="207" t="s">
        <v>495</v>
      </c>
      <c r="AO259" s="203">
        <v>43741</v>
      </c>
    </row>
    <row r="260" spans="1:41" s="232" customFormat="1" ht="120.75" customHeight="1">
      <c r="A260" s="44" t="s">
        <v>509</v>
      </c>
      <c r="B260" s="230">
        <v>6000</v>
      </c>
      <c r="C260" s="231" t="s">
        <v>51</v>
      </c>
      <c r="D260" s="231" t="s">
        <v>481</v>
      </c>
      <c r="E260" s="231" t="s">
        <v>501</v>
      </c>
      <c r="F260" s="114" t="s">
        <v>1648</v>
      </c>
      <c r="G260" s="114" t="s">
        <v>1648</v>
      </c>
      <c r="H260" s="31" t="s">
        <v>29</v>
      </c>
      <c r="I260" s="31" t="s">
        <v>431</v>
      </c>
      <c r="J260" s="31">
        <v>25</v>
      </c>
      <c r="K260" s="31" t="s">
        <v>59</v>
      </c>
      <c r="L260" s="249">
        <v>25</v>
      </c>
      <c r="M260" s="115" t="s">
        <v>1648</v>
      </c>
      <c r="N260" s="115" t="s">
        <v>1648</v>
      </c>
      <c r="O260" s="32" t="s">
        <v>490</v>
      </c>
      <c r="P260" s="204" t="s">
        <v>418</v>
      </c>
      <c r="Q260" s="32">
        <v>25</v>
      </c>
      <c r="R260" s="32" t="s">
        <v>59</v>
      </c>
      <c r="S260" s="32">
        <v>25</v>
      </c>
      <c r="T260" s="31" t="s">
        <v>1615</v>
      </c>
      <c r="U260" s="31" t="s">
        <v>1827</v>
      </c>
      <c r="V260" s="31" t="s">
        <v>1827</v>
      </c>
      <c r="W260" s="31" t="s">
        <v>1963</v>
      </c>
      <c r="X260" s="31" t="s">
        <v>1827</v>
      </c>
      <c r="Y260" s="31" t="s">
        <v>1827</v>
      </c>
      <c r="Z260" s="31"/>
      <c r="AA260" s="31" t="s">
        <v>1981</v>
      </c>
      <c r="AB260" s="31" t="s">
        <v>1827</v>
      </c>
      <c r="AC260" s="116" t="s">
        <v>1615</v>
      </c>
      <c r="AD260" s="117" t="s">
        <v>1828</v>
      </c>
      <c r="AE260" s="117" t="s">
        <v>1828</v>
      </c>
      <c r="AF260" s="117" t="s">
        <v>1828</v>
      </c>
      <c r="AG260" s="117" t="s">
        <v>1828</v>
      </c>
      <c r="AH260" s="117" t="s">
        <v>1828</v>
      </c>
      <c r="AI260" s="117" t="s">
        <v>1828</v>
      </c>
      <c r="AJ260" s="117" t="s">
        <v>1828</v>
      </c>
      <c r="AK260" s="117" t="s">
        <v>1615</v>
      </c>
      <c r="AL260" s="31" t="s">
        <v>498</v>
      </c>
      <c r="AM260" s="31" t="s">
        <v>526</v>
      </c>
      <c r="AN260" s="207" t="s">
        <v>495</v>
      </c>
      <c r="AO260" s="203">
        <v>43741</v>
      </c>
    </row>
    <row r="261" spans="1:41" s="232" customFormat="1" ht="120.75" customHeight="1">
      <c r="A261" s="44" t="s">
        <v>510</v>
      </c>
      <c r="B261" s="230">
        <v>6000</v>
      </c>
      <c r="C261" s="231" t="s">
        <v>51</v>
      </c>
      <c r="D261" s="231" t="s">
        <v>481</v>
      </c>
      <c r="E261" s="231" t="s">
        <v>501</v>
      </c>
      <c r="F261" s="114" t="s">
        <v>1648</v>
      </c>
      <c r="G261" s="114" t="s">
        <v>1648</v>
      </c>
      <c r="H261" s="31" t="s">
        <v>29</v>
      </c>
      <c r="I261" s="31" t="s">
        <v>431</v>
      </c>
      <c r="J261" s="31">
        <v>25</v>
      </c>
      <c r="K261" s="31" t="s">
        <v>59</v>
      </c>
      <c r="L261" s="249">
        <v>25</v>
      </c>
      <c r="M261" s="115" t="s">
        <v>1648</v>
      </c>
      <c r="N261" s="115" t="s">
        <v>1648</v>
      </c>
      <c r="O261" s="32" t="s">
        <v>490</v>
      </c>
      <c r="P261" s="204" t="s">
        <v>418</v>
      </c>
      <c r="Q261" s="32">
        <v>25</v>
      </c>
      <c r="R261" s="32" t="s">
        <v>59</v>
      </c>
      <c r="S261" s="32">
        <v>25</v>
      </c>
      <c r="T261" s="31" t="s">
        <v>1615</v>
      </c>
      <c r="U261" s="31" t="s">
        <v>1827</v>
      </c>
      <c r="V261" s="31" t="s">
        <v>1827</v>
      </c>
      <c r="W261" s="31" t="s">
        <v>1827</v>
      </c>
      <c r="X261" s="31" t="s">
        <v>1827</v>
      </c>
      <c r="Y261" s="31" t="s">
        <v>1827</v>
      </c>
      <c r="Z261" s="31"/>
      <c r="AA261" s="31" t="s">
        <v>1981</v>
      </c>
      <c r="AB261" s="31" t="s">
        <v>1827</v>
      </c>
      <c r="AC261" s="116" t="s">
        <v>1615</v>
      </c>
      <c r="AD261" s="117" t="s">
        <v>1828</v>
      </c>
      <c r="AE261" s="117" t="s">
        <v>1828</v>
      </c>
      <c r="AF261" s="117" t="s">
        <v>1828</v>
      </c>
      <c r="AG261" s="117" t="s">
        <v>1828</v>
      </c>
      <c r="AH261" s="117" t="s">
        <v>1828</v>
      </c>
      <c r="AI261" s="117" t="s">
        <v>1828</v>
      </c>
      <c r="AJ261" s="117" t="s">
        <v>1828</v>
      </c>
      <c r="AK261" s="117" t="s">
        <v>1615</v>
      </c>
      <c r="AL261" s="31" t="s">
        <v>498</v>
      </c>
      <c r="AM261" s="31" t="s">
        <v>526</v>
      </c>
      <c r="AN261" s="207" t="s">
        <v>495</v>
      </c>
      <c r="AO261" s="203">
        <v>43741</v>
      </c>
    </row>
    <row r="262" spans="1:41" s="232" customFormat="1" ht="120.75" customHeight="1">
      <c r="A262" s="44" t="s">
        <v>483</v>
      </c>
      <c r="B262" s="230">
        <v>6000</v>
      </c>
      <c r="C262" s="231" t="s">
        <v>51</v>
      </c>
      <c r="D262" s="231" t="s">
        <v>481</v>
      </c>
      <c r="E262" s="231" t="s">
        <v>501</v>
      </c>
      <c r="F262" s="114" t="s">
        <v>1648</v>
      </c>
      <c r="G262" s="114" t="s">
        <v>1648</v>
      </c>
      <c r="H262" s="31" t="s">
        <v>29</v>
      </c>
      <c r="I262" s="31" t="s">
        <v>431</v>
      </c>
      <c r="J262" s="31">
        <v>25</v>
      </c>
      <c r="K262" s="31" t="s">
        <v>59</v>
      </c>
      <c r="L262" s="249">
        <v>25</v>
      </c>
      <c r="M262" s="115" t="s">
        <v>1648</v>
      </c>
      <c r="N262" s="115" t="s">
        <v>1648</v>
      </c>
      <c r="O262" s="32" t="s">
        <v>490</v>
      </c>
      <c r="P262" s="204" t="s">
        <v>418</v>
      </c>
      <c r="Q262" s="32">
        <v>25</v>
      </c>
      <c r="R262" s="32" t="s">
        <v>59</v>
      </c>
      <c r="S262" s="32">
        <v>25</v>
      </c>
      <c r="T262" s="31" t="s">
        <v>1615</v>
      </c>
      <c r="U262" s="31" t="s">
        <v>1827</v>
      </c>
      <c r="V262" s="31" t="s">
        <v>1827</v>
      </c>
      <c r="W262" s="31" t="s">
        <v>1963</v>
      </c>
      <c r="X262" s="31" t="s">
        <v>1827</v>
      </c>
      <c r="Y262" s="31" t="s">
        <v>1827</v>
      </c>
      <c r="Z262" s="31"/>
      <c r="AA262" s="31" t="s">
        <v>1981</v>
      </c>
      <c r="AB262" s="31" t="s">
        <v>1827</v>
      </c>
      <c r="AC262" s="116" t="s">
        <v>1615</v>
      </c>
      <c r="AD262" s="117" t="s">
        <v>1828</v>
      </c>
      <c r="AE262" s="117" t="s">
        <v>1828</v>
      </c>
      <c r="AF262" s="117" t="s">
        <v>1828</v>
      </c>
      <c r="AG262" s="117" t="s">
        <v>1828</v>
      </c>
      <c r="AH262" s="117" t="s">
        <v>1828</v>
      </c>
      <c r="AI262" s="117" t="s">
        <v>1828</v>
      </c>
      <c r="AJ262" s="117" t="s">
        <v>1828</v>
      </c>
      <c r="AK262" s="117" t="s">
        <v>1615</v>
      </c>
      <c r="AL262" s="31" t="s">
        <v>498</v>
      </c>
      <c r="AM262" s="31" t="s">
        <v>526</v>
      </c>
      <c r="AN262" s="207" t="s">
        <v>495</v>
      </c>
      <c r="AO262" s="203">
        <v>43741</v>
      </c>
    </row>
    <row r="263" spans="1:41" s="232" customFormat="1" ht="120.75" customHeight="1">
      <c r="A263" s="44" t="s">
        <v>511</v>
      </c>
      <c r="B263" s="230">
        <v>6000</v>
      </c>
      <c r="C263" s="231" t="s">
        <v>54</v>
      </c>
      <c r="D263" s="231" t="s">
        <v>481</v>
      </c>
      <c r="E263" s="231" t="s">
        <v>501</v>
      </c>
      <c r="F263" s="114" t="s">
        <v>1648</v>
      </c>
      <c r="G263" s="114" t="s">
        <v>1648</v>
      </c>
      <c r="H263" s="31" t="s">
        <v>133</v>
      </c>
      <c r="I263" s="31" t="s">
        <v>460</v>
      </c>
      <c r="J263" s="31">
        <v>20</v>
      </c>
      <c r="K263" s="31" t="s">
        <v>59</v>
      </c>
      <c r="L263" s="249">
        <v>20</v>
      </c>
      <c r="M263" s="115" t="s">
        <v>1648</v>
      </c>
      <c r="N263" s="115" t="s">
        <v>1648</v>
      </c>
      <c r="O263" s="32" t="s">
        <v>491</v>
      </c>
      <c r="P263" s="204" t="s">
        <v>492</v>
      </c>
      <c r="Q263" s="32">
        <v>25</v>
      </c>
      <c r="R263" s="32" t="s">
        <v>59</v>
      </c>
      <c r="S263" s="32">
        <v>25</v>
      </c>
      <c r="T263" s="31" t="s">
        <v>1700</v>
      </c>
      <c r="U263" s="31" t="s">
        <v>1827</v>
      </c>
      <c r="V263" s="31" t="s">
        <v>1827</v>
      </c>
      <c r="W263" s="31" t="s">
        <v>1827</v>
      </c>
      <c r="X263" s="31" t="s">
        <v>1827</v>
      </c>
      <c r="Y263" s="31" t="s">
        <v>1827</v>
      </c>
      <c r="Z263" s="31"/>
      <c r="AA263" s="31" t="s">
        <v>1981</v>
      </c>
      <c r="AB263" s="31" t="s">
        <v>1827</v>
      </c>
      <c r="AC263" s="116" t="s">
        <v>1615</v>
      </c>
      <c r="AD263" s="117" t="s">
        <v>1828</v>
      </c>
      <c r="AE263" s="117" t="s">
        <v>1828</v>
      </c>
      <c r="AF263" s="117" t="s">
        <v>1828</v>
      </c>
      <c r="AG263" s="117" t="s">
        <v>1828</v>
      </c>
      <c r="AH263" s="117" t="s">
        <v>1828</v>
      </c>
      <c r="AI263" s="117" t="s">
        <v>1828</v>
      </c>
      <c r="AJ263" s="117" t="s">
        <v>1828</v>
      </c>
      <c r="AK263" s="117" t="s">
        <v>1615</v>
      </c>
      <c r="AL263" s="31" t="s">
        <v>499</v>
      </c>
      <c r="AM263" s="31" t="s">
        <v>526</v>
      </c>
      <c r="AN263" s="207" t="s">
        <v>495</v>
      </c>
      <c r="AO263" s="203">
        <v>43741</v>
      </c>
    </row>
    <row r="264" spans="1:41" s="232" customFormat="1" ht="120.75" customHeight="1">
      <c r="A264" s="44" t="s">
        <v>512</v>
      </c>
      <c r="B264" s="230">
        <v>6000</v>
      </c>
      <c r="C264" s="231" t="s">
        <v>54</v>
      </c>
      <c r="D264" s="231" t="s">
        <v>481</v>
      </c>
      <c r="E264" s="231" t="s">
        <v>501</v>
      </c>
      <c r="F264" s="114" t="s">
        <v>1648</v>
      </c>
      <c r="G264" s="114" t="s">
        <v>1648</v>
      </c>
      <c r="H264" s="31" t="s">
        <v>133</v>
      </c>
      <c r="I264" s="31" t="s">
        <v>460</v>
      </c>
      <c r="J264" s="31">
        <v>20</v>
      </c>
      <c r="K264" s="31" t="s">
        <v>59</v>
      </c>
      <c r="L264" s="249">
        <v>20</v>
      </c>
      <c r="M264" s="115" t="s">
        <v>1648</v>
      </c>
      <c r="N264" s="115" t="s">
        <v>1648</v>
      </c>
      <c r="O264" s="32" t="s">
        <v>491</v>
      </c>
      <c r="P264" s="204" t="s">
        <v>492</v>
      </c>
      <c r="Q264" s="32">
        <v>25</v>
      </c>
      <c r="R264" s="32" t="s">
        <v>59</v>
      </c>
      <c r="S264" s="32">
        <v>25</v>
      </c>
      <c r="T264" s="31" t="s">
        <v>1700</v>
      </c>
      <c r="U264" s="31" t="s">
        <v>1827</v>
      </c>
      <c r="V264" s="31" t="s">
        <v>1827</v>
      </c>
      <c r="W264" s="31" t="s">
        <v>1963</v>
      </c>
      <c r="X264" s="31" t="s">
        <v>1827</v>
      </c>
      <c r="Y264" s="31" t="s">
        <v>1827</v>
      </c>
      <c r="Z264" s="31"/>
      <c r="AA264" s="31" t="s">
        <v>1981</v>
      </c>
      <c r="AB264" s="31" t="s">
        <v>1827</v>
      </c>
      <c r="AC264" s="116" t="s">
        <v>1615</v>
      </c>
      <c r="AD264" s="117" t="s">
        <v>1828</v>
      </c>
      <c r="AE264" s="117" t="s">
        <v>1828</v>
      </c>
      <c r="AF264" s="117" t="s">
        <v>1828</v>
      </c>
      <c r="AG264" s="117" t="s">
        <v>1828</v>
      </c>
      <c r="AH264" s="117" t="s">
        <v>1828</v>
      </c>
      <c r="AI264" s="117" t="s">
        <v>1828</v>
      </c>
      <c r="AJ264" s="117" t="s">
        <v>1828</v>
      </c>
      <c r="AK264" s="117" t="s">
        <v>1615</v>
      </c>
      <c r="AL264" s="31" t="s">
        <v>499</v>
      </c>
      <c r="AM264" s="31" t="s">
        <v>526</v>
      </c>
      <c r="AN264" s="207" t="s">
        <v>495</v>
      </c>
      <c r="AO264" s="203">
        <v>43741</v>
      </c>
    </row>
    <row r="265" spans="1:41" s="232" customFormat="1" ht="120.75" customHeight="1">
      <c r="A265" s="44" t="s">
        <v>513</v>
      </c>
      <c r="B265" s="230">
        <v>6000</v>
      </c>
      <c r="C265" s="231" t="s">
        <v>54</v>
      </c>
      <c r="D265" s="231" t="s">
        <v>481</v>
      </c>
      <c r="E265" s="231" t="s">
        <v>501</v>
      </c>
      <c r="F265" s="114" t="s">
        <v>1648</v>
      </c>
      <c r="G265" s="114" t="s">
        <v>1648</v>
      </c>
      <c r="H265" s="31" t="s">
        <v>133</v>
      </c>
      <c r="I265" s="31" t="s">
        <v>460</v>
      </c>
      <c r="J265" s="31">
        <v>20</v>
      </c>
      <c r="K265" s="31" t="s">
        <v>59</v>
      </c>
      <c r="L265" s="249">
        <v>20</v>
      </c>
      <c r="M265" s="115" t="s">
        <v>1648</v>
      </c>
      <c r="N265" s="115" t="s">
        <v>1648</v>
      </c>
      <c r="O265" s="32" t="s">
        <v>491</v>
      </c>
      <c r="P265" s="204" t="s">
        <v>492</v>
      </c>
      <c r="Q265" s="32">
        <v>25</v>
      </c>
      <c r="R265" s="32" t="s">
        <v>59</v>
      </c>
      <c r="S265" s="32">
        <v>25</v>
      </c>
      <c r="T265" s="31" t="s">
        <v>1700</v>
      </c>
      <c r="U265" s="31" t="s">
        <v>1827</v>
      </c>
      <c r="V265" s="31" t="s">
        <v>1827</v>
      </c>
      <c r="W265" s="31" t="s">
        <v>1827</v>
      </c>
      <c r="X265" s="31" t="s">
        <v>1827</v>
      </c>
      <c r="Y265" s="31" t="s">
        <v>1827</v>
      </c>
      <c r="Z265" s="31"/>
      <c r="AA265" s="31" t="s">
        <v>1981</v>
      </c>
      <c r="AB265" s="31" t="s">
        <v>1827</v>
      </c>
      <c r="AC265" s="116" t="s">
        <v>1615</v>
      </c>
      <c r="AD265" s="117" t="s">
        <v>1828</v>
      </c>
      <c r="AE265" s="117" t="s">
        <v>1828</v>
      </c>
      <c r="AF265" s="117" t="s">
        <v>1828</v>
      </c>
      <c r="AG265" s="117" t="s">
        <v>1828</v>
      </c>
      <c r="AH265" s="117" t="s">
        <v>1828</v>
      </c>
      <c r="AI265" s="117" t="s">
        <v>1828</v>
      </c>
      <c r="AJ265" s="117" t="s">
        <v>1828</v>
      </c>
      <c r="AK265" s="117" t="s">
        <v>1615</v>
      </c>
      <c r="AL265" s="31" t="s">
        <v>499</v>
      </c>
      <c r="AM265" s="31" t="s">
        <v>526</v>
      </c>
      <c r="AN265" s="207" t="s">
        <v>495</v>
      </c>
      <c r="AO265" s="203">
        <v>43741</v>
      </c>
    </row>
    <row r="266" spans="1:41" s="232" customFormat="1" ht="120.75" customHeight="1">
      <c r="A266" s="44" t="s">
        <v>514</v>
      </c>
      <c r="B266" s="230">
        <v>6000</v>
      </c>
      <c r="C266" s="231" t="s">
        <v>54</v>
      </c>
      <c r="D266" s="231" t="s">
        <v>481</v>
      </c>
      <c r="E266" s="231" t="s">
        <v>501</v>
      </c>
      <c r="F266" s="114" t="s">
        <v>1648</v>
      </c>
      <c r="G266" s="114" t="s">
        <v>1648</v>
      </c>
      <c r="H266" s="31" t="s">
        <v>133</v>
      </c>
      <c r="I266" s="31" t="s">
        <v>460</v>
      </c>
      <c r="J266" s="31">
        <v>20</v>
      </c>
      <c r="K266" s="31" t="s">
        <v>59</v>
      </c>
      <c r="L266" s="249">
        <v>20</v>
      </c>
      <c r="M266" s="115" t="s">
        <v>1648</v>
      </c>
      <c r="N266" s="115" t="s">
        <v>1648</v>
      </c>
      <c r="O266" s="32" t="s">
        <v>491</v>
      </c>
      <c r="P266" s="204" t="s">
        <v>492</v>
      </c>
      <c r="Q266" s="32">
        <v>25</v>
      </c>
      <c r="R266" s="32" t="s">
        <v>59</v>
      </c>
      <c r="S266" s="32">
        <v>25</v>
      </c>
      <c r="T266" s="31" t="s">
        <v>1700</v>
      </c>
      <c r="U266" s="31" t="s">
        <v>1827</v>
      </c>
      <c r="V266" s="31" t="s">
        <v>1827</v>
      </c>
      <c r="W266" s="31" t="s">
        <v>1963</v>
      </c>
      <c r="X266" s="31" t="s">
        <v>1827</v>
      </c>
      <c r="Y266" s="31" t="s">
        <v>1827</v>
      </c>
      <c r="Z266" s="31"/>
      <c r="AA266" s="31" t="s">
        <v>1981</v>
      </c>
      <c r="AB266" s="31" t="s">
        <v>1827</v>
      </c>
      <c r="AC266" s="116" t="s">
        <v>1615</v>
      </c>
      <c r="AD266" s="117" t="s">
        <v>1828</v>
      </c>
      <c r="AE266" s="117" t="s">
        <v>1828</v>
      </c>
      <c r="AF266" s="117" t="s">
        <v>1828</v>
      </c>
      <c r="AG266" s="117" t="s">
        <v>1828</v>
      </c>
      <c r="AH266" s="117" t="s">
        <v>1828</v>
      </c>
      <c r="AI266" s="117" t="s">
        <v>1828</v>
      </c>
      <c r="AJ266" s="117" t="s">
        <v>1828</v>
      </c>
      <c r="AK266" s="117" t="s">
        <v>1615</v>
      </c>
      <c r="AL266" s="31" t="s">
        <v>499</v>
      </c>
      <c r="AM266" s="31" t="s">
        <v>526</v>
      </c>
      <c r="AN266" s="207" t="s">
        <v>495</v>
      </c>
      <c r="AO266" s="203">
        <v>43741</v>
      </c>
    </row>
    <row r="267" spans="1:41" s="232" customFormat="1" ht="120.75" customHeight="1">
      <c r="A267" s="44" t="s">
        <v>515</v>
      </c>
      <c r="B267" s="230">
        <v>6000</v>
      </c>
      <c r="C267" s="231" t="s">
        <v>54</v>
      </c>
      <c r="D267" s="231" t="s">
        <v>481</v>
      </c>
      <c r="E267" s="231" t="s">
        <v>501</v>
      </c>
      <c r="F267" s="114" t="s">
        <v>1648</v>
      </c>
      <c r="G267" s="114" t="s">
        <v>1648</v>
      </c>
      <c r="H267" s="31" t="s">
        <v>133</v>
      </c>
      <c r="I267" s="31" t="s">
        <v>460</v>
      </c>
      <c r="J267" s="31">
        <v>20</v>
      </c>
      <c r="K267" s="31" t="s">
        <v>59</v>
      </c>
      <c r="L267" s="249">
        <v>20</v>
      </c>
      <c r="M267" s="115" t="s">
        <v>1648</v>
      </c>
      <c r="N267" s="115" t="s">
        <v>1648</v>
      </c>
      <c r="O267" s="32" t="s">
        <v>491</v>
      </c>
      <c r="P267" s="204" t="s">
        <v>492</v>
      </c>
      <c r="Q267" s="32">
        <v>25</v>
      </c>
      <c r="R267" s="32" t="s">
        <v>59</v>
      </c>
      <c r="S267" s="32">
        <v>25</v>
      </c>
      <c r="T267" s="31" t="s">
        <v>1700</v>
      </c>
      <c r="U267" s="31" t="s">
        <v>1827</v>
      </c>
      <c r="V267" s="31" t="s">
        <v>1827</v>
      </c>
      <c r="W267" s="31" t="s">
        <v>1827</v>
      </c>
      <c r="X267" s="31" t="s">
        <v>1827</v>
      </c>
      <c r="Y267" s="31" t="s">
        <v>1827</v>
      </c>
      <c r="Z267" s="31"/>
      <c r="AA267" s="31" t="s">
        <v>1994</v>
      </c>
      <c r="AB267" s="31" t="s">
        <v>1827</v>
      </c>
      <c r="AC267" s="116" t="s">
        <v>1615</v>
      </c>
      <c r="AD267" s="117" t="s">
        <v>1828</v>
      </c>
      <c r="AE267" s="117" t="s">
        <v>1828</v>
      </c>
      <c r="AF267" s="117" t="s">
        <v>1828</v>
      </c>
      <c r="AG267" s="117" t="s">
        <v>1828</v>
      </c>
      <c r="AH267" s="117" t="s">
        <v>1828</v>
      </c>
      <c r="AI267" s="117" t="s">
        <v>1828</v>
      </c>
      <c r="AJ267" s="117" t="s">
        <v>1828</v>
      </c>
      <c r="AK267" s="117" t="s">
        <v>1615</v>
      </c>
      <c r="AL267" s="31" t="s">
        <v>499</v>
      </c>
      <c r="AM267" s="31" t="s">
        <v>526</v>
      </c>
      <c r="AN267" s="207" t="s">
        <v>495</v>
      </c>
      <c r="AO267" s="203">
        <v>43741</v>
      </c>
    </row>
    <row r="268" spans="1:41" s="232" customFormat="1" ht="120.75" customHeight="1">
      <c r="A268" s="44" t="s">
        <v>484</v>
      </c>
      <c r="B268" s="230">
        <v>6000</v>
      </c>
      <c r="C268" s="231" t="s">
        <v>54</v>
      </c>
      <c r="D268" s="231" t="s">
        <v>481</v>
      </c>
      <c r="E268" s="231" t="s">
        <v>501</v>
      </c>
      <c r="F268" s="114" t="s">
        <v>1648</v>
      </c>
      <c r="G268" s="114" t="s">
        <v>1648</v>
      </c>
      <c r="H268" s="31" t="s">
        <v>133</v>
      </c>
      <c r="I268" s="31" t="s">
        <v>460</v>
      </c>
      <c r="J268" s="31">
        <v>20</v>
      </c>
      <c r="K268" s="31" t="s">
        <v>59</v>
      </c>
      <c r="L268" s="249">
        <v>20</v>
      </c>
      <c r="M268" s="115" t="s">
        <v>1648</v>
      </c>
      <c r="N268" s="115" t="s">
        <v>1648</v>
      </c>
      <c r="O268" s="32" t="s">
        <v>491</v>
      </c>
      <c r="P268" s="204" t="s">
        <v>492</v>
      </c>
      <c r="Q268" s="32">
        <v>25</v>
      </c>
      <c r="R268" s="32" t="s">
        <v>59</v>
      </c>
      <c r="S268" s="32">
        <v>25</v>
      </c>
      <c r="T268" s="31" t="s">
        <v>1700</v>
      </c>
      <c r="U268" s="31" t="s">
        <v>1827</v>
      </c>
      <c r="V268" s="31" t="s">
        <v>1827</v>
      </c>
      <c r="W268" s="31" t="s">
        <v>1963</v>
      </c>
      <c r="X268" s="31" t="s">
        <v>1827</v>
      </c>
      <c r="Y268" s="31" t="s">
        <v>1827</v>
      </c>
      <c r="Z268" s="31"/>
      <c r="AA268" s="31" t="s">
        <v>1994</v>
      </c>
      <c r="AB268" s="31" t="s">
        <v>1827</v>
      </c>
      <c r="AC268" s="116" t="s">
        <v>1615</v>
      </c>
      <c r="AD268" s="117" t="s">
        <v>1828</v>
      </c>
      <c r="AE268" s="117" t="s">
        <v>1828</v>
      </c>
      <c r="AF268" s="117" t="s">
        <v>1828</v>
      </c>
      <c r="AG268" s="117" t="s">
        <v>1828</v>
      </c>
      <c r="AH268" s="117" t="s">
        <v>1828</v>
      </c>
      <c r="AI268" s="117" t="s">
        <v>1828</v>
      </c>
      <c r="AJ268" s="117" t="s">
        <v>1828</v>
      </c>
      <c r="AK268" s="117" t="s">
        <v>1615</v>
      </c>
      <c r="AL268" s="31" t="s">
        <v>499</v>
      </c>
      <c r="AM268" s="31" t="s">
        <v>526</v>
      </c>
      <c r="AN268" s="207" t="s">
        <v>495</v>
      </c>
      <c r="AO268" s="203">
        <v>43741</v>
      </c>
    </row>
    <row r="269" spans="1:41" s="232" customFormat="1" ht="90">
      <c r="A269" s="81" t="s">
        <v>516</v>
      </c>
      <c r="B269" s="230">
        <v>6000</v>
      </c>
      <c r="C269" s="231" t="s">
        <v>54</v>
      </c>
      <c r="D269" s="231" t="s">
        <v>481</v>
      </c>
      <c r="E269" s="231" t="s">
        <v>501</v>
      </c>
      <c r="F269" s="114" t="s">
        <v>1648</v>
      </c>
      <c r="G269" s="114" t="s">
        <v>1648</v>
      </c>
      <c r="H269" s="31" t="s">
        <v>133</v>
      </c>
      <c r="I269" s="31" t="s">
        <v>451</v>
      </c>
      <c r="J269" s="31">
        <v>25</v>
      </c>
      <c r="K269" s="31" t="s">
        <v>59</v>
      </c>
      <c r="L269" s="249">
        <v>25</v>
      </c>
      <c r="M269" s="115" t="s">
        <v>1648</v>
      </c>
      <c r="N269" s="115" t="s">
        <v>1648</v>
      </c>
      <c r="O269" s="32" t="s">
        <v>493</v>
      </c>
      <c r="P269" s="204" t="s">
        <v>418</v>
      </c>
      <c r="Q269" s="32">
        <v>25</v>
      </c>
      <c r="R269" s="32" t="s">
        <v>59</v>
      </c>
      <c r="S269" s="32">
        <v>25</v>
      </c>
      <c r="T269" s="31" t="s">
        <v>1615</v>
      </c>
      <c r="U269" s="31" t="s">
        <v>1827</v>
      </c>
      <c r="V269" s="31" t="s">
        <v>1827</v>
      </c>
      <c r="W269" s="31" t="s">
        <v>1827</v>
      </c>
      <c r="X269" s="31" t="s">
        <v>1827</v>
      </c>
      <c r="Y269" s="31" t="s">
        <v>1827</v>
      </c>
      <c r="Z269" s="31"/>
      <c r="AA269" s="31" t="s">
        <v>1981</v>
      </c>
      <c r="AB269" s="31" t="s">
        <v>1827</v>
      </c>
      <c r="AC269" s="116" t="s">
        <v>1615</v>
      </c>
      <c r="AD269" s="117" t="s">
        <v>1828</v>
      </c>
      <c r="AE269" s="117" t="s">
        <v>1828</v>
      </c>
      <c r="AF269" s="117" t="s">
        <v>1828</v>
      </c>
      <c r="AG269" s="117" t="s">
        <v>1828</v>
      </c>
      <c r="AH269" s="117" t="s">
        <v>1828</v>
      </c>
      <c r="AI269" s="117" t="s">
        <v>1828</v>
      </c>
      <c r="AJ269" s="117" t="s">
        <v>1828</v>
      </c>
      <c r="AK269" s="117" t="s">
        <v>1615</v>
      </c>
      <c r="AL269" s="31" t="s">
        <v>500</v>
      </c>
      <c r="AM269" s="31" t="s">
        <v>526</v>
      </c>
      <c r="AN269" s="207" t="s">
        <v>495</v>
      </c>
      <c r="AO269" s="203">
        <v>43741</v>
      </c>
    </row>
    <row r="270" spans="1:41" s="232" customFormat="1" ht="90">
      <c r="A270" s="81" t="s">
        <v>517</v>
      </c>
      <c r="B270" s="230">
        <v>6000</v>
      </c>
      <c r="C270" s="231" t="s">
        <v>54</v>
      </c>
      <c r="D270" s="231" t="s">
        <v>481</v>
      </c>
      <c r="E270" s="231" t="s">
        <v>501</v>
      </c>
      <c r="F270" s="114" t="s">
        <v>1648</v>
      </c>
      <c r="G270" s="114" t="s">
        <v>1648</v>
      </c>
      <c r="H270" s="31" t="s">
        <v>133</v>
      </c>
      <c r="I270" s="31" t="s">
        <v>451</v>
      </c>
      <c r="J270" s="31">
        <v>25</v>
      </c>
      <c r="K270" s="31" t="s">
        <v>59</v>
      </c>
      <c r="L270" s="249">
        <v>25</v>
      </c>
      <c r="M270" s="115" t="s">
        <v>1648</v>
      </c>
      <c r="N270" s="115" t="s">
        <v>1648</v>
      </c>
      <c r="O270" s="32" t="s">
        <v>493</v>
      </c>
      <c r="P270" s="204" t="s">
        <v>418</v>
      </c>
      <c r="Q270" s="32">
        <v>25</v>
      </c>
      <c r="R270" s="32" t="s">
        <v>59</v>
      </c>
      <c r="S270" s="32">
        <v>25</v>
      </c>
      <c r="T270" s="31" t="s">
        <v>1615</v>
      </c>
      <c r="U270" s="31" t="s">
        <v>1827</v>
      </c>
      <c r="V270" s="31" t="s">
        <v>1827</v>
      </c>
      <c r="W270" s="31" t="s">
        <v>1827</v>
      </c>
      <c r="X270" s="31" t="s">
        <v>1827</v>
      </c>
      <c r="Y270" s="31" t="s">
        <v>1827</v>
      </c>
      <c r="Z270" s="31"/>
      <c r="AA270" s="31" t="s">
        <v>1981</v>
      </c>
      <c r="AB270" s="31" t="s">
        <v>1827</v>
      </c>
      <c r="AC270" s="116" t="s">
        <v>1615</v>
      </c>
      <c r="AD270" s="117" t="s">
        <v>1828</v>
      </c>
      <c r="AE270" s="117" t="s">
        <v>1828</v>
      </c>
      <c r="AF270" s="117" t="s">
        <v>1828</v>
      </c>
      <c r="AG270" s="117" t="s">
        <v>1828</v>
      </c>
      <c r="AH270" s="117" t="s">
        <v>1828</v>
      </c>
      <c r="AI270" s="117" t="s">
        <v>1828</v>
      </c>
      <c r="AJ270" s="117" t="s">
        <v>1828</v>
      </c>
      <c r="AK270" s="117" t="s">
        <v>1615</v>
      </c>
      <c r="AL270" s="31" t="s">
        <v>500</v>
      </c>
      <c r="AM270" s="31" t="s">
        <v>526</v>
      </c>
      <c r="AN270" s="207" t="s">
        <v>495</v>
      </c>
      <c r="AO270" s="203">
        <v>43741</v>
      </c>
    </row>
    <row r="271" spans="1:41" s="232" customFormat="1" ht="90">
      <c r="A271" s="81" t="s">
        <v>518</v>
      </c>
      <c r="B271" s="230">
        <v>6000</v>
      </c>
      <c r="C271" s="231" t="s">
        <v>54</v>
      </c>
      <c r="D271" s="231" t="s">
        <v>481</v>
      </c>
      <c r="E271" s="231" t="s">
        <v>501</v>
      </c>
      <c r="F271" s="114" t="s">
        <v>1648</v>
      </c>
      <c r="G271" s="114" t="s">
        <v>1648</v>
      </c>
      <c r="H271" s="31" t="s">
        <v>133</v>
      </c>
      <c r="I271" s="31" t="s">
        <v>451</v>
      </c>
      <c r="J271" s="31">
        <v>25</v>
      </c>
      <c r="K271" s="31" t="s">
        <v>59</v>
      </c>
      <c r="L271" s="249">
        <v>25</v>
      </c>
      <c r="M271" s="115" t="s">
        <v>1648</v>
      </c>
      <c r="N271" s="115" t="s">
        <v>1648</v>
      </c>
      <c r="O271" s="32" t="s">
        <v>493</v>
      </c>
      <c r="P271" s="204" t="s">
        <v>418</v>
      </c>
      <c r="Q271" s="32">
        <v>25</v>
      </c>
      <c r="R271" s="32" t="s">
        <v>59</v>
      </c>
      <c r="S271" s="32">
        <v>25</v>
      </c>
      <c r="T271" s="31" t="s">
        <v>1615</v>
      </c>
      <c r="U271" s="31" t="s">
        <v>1827</v>
      </c>
      <c r="V271" s="31" t="s">
        <v>1827</v>
      </c>
      <c r="W271" s="31" t="s">
        <v>1827</v>
      </c>
      <c r="X271" s="31" t="s">
        <v>1827</v>
      </c>
      <c r="Y271" s="31" t="s">
        <v>1827</v>
      </c>
      <c r="Z271" s="31"/>
      <c r="AA271" s="31" t="s">
        <v>1981</v>
      </c>
      <c r="AB271" s="31" t="s">
        <v>1827</v>
      </c>
      <c r="AC271" s="116" t="s">
        <v>1615</v>
      </c>
      <c r="AD271" s="117" t="s">
        <v>1828</v>
      </c>
      <c r="AE271" s="117" t="s">
        <v>1828</v>
      </c>
      <c r="AF271" s="117" t="s">
        <v>1828</v>
      </c>
      <c r="AG271" s="117" t="s">
        <v>1828</v>
      </c>
      <c r="AH271" s="117" t="s">
        <v>1828</v>
      </c>
      <c r="AI271" s="117" t="s">
        <v>1828</v>
      </c>
      <c r="AJ271" s="117" t="s">
        <v>1828</v>
      </c>
      <c r="AK271" s="117" t="s">
        <v>1615</v>
      </c>
      <c r="AL271" s="31" t="s">
        <v>500</v>
      </c>
      <c r="AM271" s="31" t="s">
        <v>526</v>
      </c>
      <c r="AN271" s="207" t="s">
        <v>495</v>
      </c>
      <c r="AO271" s="203">
        <v>43741</v>
      </c>
    </row>
    <row r="272" spans="1:41" s="232" customFormat="1" ht="90">
      <c r="A272" s="81" t="s">
        <v>519</v>
      </c>
      <c r="B272" s="230">
        <v>6000</v>
      </c>
      <c r="C272" s="231" t="s">
        <v>54</v>
      </c>
      <c r="D272" s="231" t="s">
        <v>481</v>
      </c>
      <c r="E272" s="231" t="s">
        <v>501</v>
      </c>
      <c r="F272" s="114" t="s">
        <v>1648</v>
      </c>
      <c r="G272" s="114" t="s">
        <v>1648</v>
      </c>
      <c r="H272" s="31" t="s">
        <v>133</v>
      </c>
      <c r="I272" s="31" t="s">
        <v>451</v>
      </c>
      <c r="J272" s="31">
        <v>25</v>
      </c>
      <c r="K272" s="31" t="s">
        <v>59</v>
      </c>
      <c r="L272" s="249">
        <v>25</v>
      </c>
      <c r="M272" s="115" t="s">
        <v>1648</v>
      </c>
      <c r="N272" s="115" t="s">
        <v>1648</v>
      </c>
      <c r="O272" s="32" t="s">
        <v>493</v>
      </c>
      <c r="P272" s="204" t="s">
        <v>418</v>
      </c>
      <c r="Q272" s="32">
        <v>25</v>
      </c>
      <c r="R272" s="32" t="s">
        <v>59</v>
      </c>
      <c r="S272" s="32">
        <v>25</v>
      </c>
      <c r="T272" s="31" t="s">
        <v>1615</v>
      </c>
      <c r="U272" s="31" t="s">
        <v>1827</v>
      </c>
      <c r="V272" s="31" t="s">
        <v>1827</v>
      </c>
      <c r="W272" s="31" t="s">
        <v>1827</v>
      </c>
      <c r="X272" s="31" t="s">
        <v>1827</v>
      </c>
      <c r="Y272" s="31" t="s">
        <v>1827</v>
      </c>
      <c r="Z272" s="31"/>
      <c r="AA272" s="31" t="s">
        <v>1994</v>
      </c>
      <c r="AB272" s="31" t="s">
        <v>1827</v>
      </c>
      <c r="AC272" s="116" t="s">
        <v>1615</v>
      </c>
      <c r="AD272" s="117" t="s">
        <v>1828</v>
      </c>
      <c r="AE272" s="117" t="s">
        <v>1828</v>
      </c>
      <c r="AF272" s="117" t="s">
        <v>1828</v>
      </c>
      <c r="AG272" s="117" t="s">
        <v>1828</v>
      </c>
      <c r="AH272" s="117" t="s">
        <v>1828</v>
      </c>
      <c r="AI272" s="117" t="s">
        <v>1828</v>
      </c>
      <c r="AJ272" s="117" t="s">
        <v>1828</v>
      </c>
      <c r="AK272" s="117" t="s">
        <v>1615</v>
      </c>
      <c r="AL272" s="31" t="s">
        <v>500</v>
      </c>
      <c r="AM272" s="31" t="s">
        <v>526</v>
      </c>
      <c r="AN272" s="207" t="s">
        <v>495</v>
      </c>
      <c r="AO272" s="203">
        <v>43741</v>
      </c>
    </row>
    <row r="273" spans="1:41" s="232" customFormat="1" ht="90">
      <c r="A273" s="81" t="s">
        <v>521</v>
      </c>
      <c r="B273" s="230">
        <v>6000</v>
      </c>
      <c r="C273" s="231" t="s">
        <v>54</v>
      </c>
      <c r="D273" s="231" t="s">
        <v>481</v>
      </c>
      <c r="E273" s="231" t="s">
        <v>501</v>
      </c>
      <c r="F273" s="114" t="s">
        <v>1648</v>
      </c>
      <c r="G273" s="114" t="s">
        <v>1648</v>
      </c>
      <c r="H273" s="31" t="s">
        <v>133</v>
      </c>
      <c r="I273" s="31" t="s">
        <v>451</v>
      </c>
      <c r="J273" s="31">
        <v>25</v>
      </c>
      <c r="K273" s="31" t="s">
        <v>59</v>
      </c>
      <c r="L273" s="249">
        <v>25</v>
      </c>
      <c r="M273" s="115" t="s">
        <v>1648</v>
      </c>
      <c r="N273" s="115" t="s">
        <v>1648</v>
      </c>
      <c r="O273" s="32" t="s">
        <v>493</v>
      </c>
      <c r="P273" s="204" t="s">
        <v>418</v>
      </c>
      <c r="Q273" s="32">
        <v>25</v>
      </c>
      <c r="R273" s="32" t="s">
        <v>59</v>
      </c>
      <c r="S273" s="32">
        <v>25</v>
      </c>
      <c r="T273" s="31" t="s">
        <v>1615</v>
      </c>
      <c r="U273" s="31" t="s">
        <v>1827</v>
      </c>
      <c r="V273" s="31" t="s">
        <v>1827</v>
      </c>
      <c r="W273" s="31" t="s">
        <v>1827</v>
      </c>
      <c r="X273" s="31" t="s">
        <v>1827</v>
      </c>
      <c r="Y273" s="31" t="s">
        <v>1827</v>
      </c>
      <c r="Z273" s="31"/>
      <c r="AA273" s="31" t="s">
        <v>1994</v>
      </c>
      <c r="AB273" s="31" t="s">
        <v>1827</v>
      </c>
      <c r="AC273" s="116" t="s">
        <v>1615</v>
      </c>
      <c r="AD273" s="117" t="s">
        <v>1828</v>
      </c>
      <c r="AE273" s="117" t="s">
        <v>1828</v>
      </c>
      <c r="AF273" s="117" t="s">
        <v>1828</v>
      </c>
      <c r="AG273" s="117" t="s">
        <v>1828</v>
      </c>
      <c r="AH273" s="117" t="s">
        <v>1828</v>
      </c>
      <c r="AI273" s="117" t="s">
        <v>1828</v>
      </c>
      <c r="AJ273" s="117" t="s">
        <v>1828</v>
      </c>
      <c r="AK273" s="117" t="s">
        <v>1615</v>
      </c>
      <c r="AL273" s="31" t="s">
        <v>500</v>
      </c>
      <c r="AM273" s="31" t="s">
        <v>526</v>
      </c>
      <c r="AN273" s="207" t="s">
        <v>495</v>
      </c>
      <c r="AO273" s="203">
        <v>43741</v>
      </c>
    </row>
    <row r="274" spans="1:41" s="232" customFormat="1" ht="90">
      <c r="A274" s="81" t="s">
        <v>520</v>
      </c>
      <c r="B274" s="230">
        <v>6000</v>
      </c>
      <c r="C274" s="231" t="s">
        <v>54</v>
      </c>
      <c r="D274" s="231" t="s">
        <v>481</v>
      </c>
      <c r="E274" s="231" t="s">
        <v>501</v>
      </c>
      <c r="F274" s="114" t="s">
        <v>1648</v>
      </c>
      <c r="G274" s="114" t="s">
        <v>1648</v>
      </c>
      <c r="H274" s="31" t="s">
        <v>133</v>
      </c>
      <c r="I274" s="31" t="s">
        <v>451</v>
      </c>
      <c r="J274" s="31">
        <v>25</v>
      </c>
      <c r="K274" s="31" t="s">
        <v>59</v>
      </c>
      <c r="L274" s="249">
        <v>25</v>
      </c>
      <c r="M274" s="115" t="s">
        <v>1648</v>
      </c>
      <c r="N274" s="115" t="s">
        <v>1648</v>
      </c>
      <c r="O274" s="32" t="s">
        <v>493</v>
      </c>
      <c r="P274" s="204" t="s">
        <v>418</v>
      </c>
      <c r="Q274" s="32">
        <v>25</v>
      </c>
      <c r="R274" s="32" t="s">
        <v>59</v>
      </c>
      <c r="S274" s="32">
        <v>25</v>
      </c>
      <c r="T274" s="31" t="s">
        <v>1615</v>
      </c>
      <c r="U274" s="31" t="s">
        <v>1827</v>
      </c>
      <c r="V274" s="31" t="s">
        <v>1827</v>
      </c>
      <c r="W274" s="31" t="s">
        <v>1827</v>
      </c>
      <c r="X274" s="31" t="s">
        <v>1827</v>
      </c>
      <c r="Y274" s="31" t="s">
        <v>1827</v>
      </c>
      <c r="Z274" s="31"/>
      <c r="AA274" s="31" t="s">
        <v>1994</v>
      </c>
      <c r="AB274" s="31" t="s">
        <v>1827</v>
      </c>
      <c r="AC274" s="116" t="s">
        <v>1615</v>
      </c>
      <c r="AD274" s="117" t="s">
        <v>1828</v>
      </c>
      <c r="AE274" s="117" t="s">
        <v>1828</v>
      </c>
      <c r="AF274" s="117" t="s">
        <v>1828</v>
      </c>
      <c r="AG274" s="117" t="s">
        <v>1828</v>
      </c>
      <c r="AH274" s="117" t="s">
        <v>1828</v>
      </c>
      <c r="AI274" s="117" t="s">
        <v>1828</v>
      </c>
      <c r="AJ274" s="117" t="s">
        <v>1828</v>
      </c>
      <c r="AK274" s="117" t="s">
        <v>1615</v>
      </c>
      <c r="AL274" s="31" t="s">
        <v>500</v>
      </c>
      <c r="AM274" s="31" t="s">
        <v>526</v>
      </c>
      <c r="AN274" s="207" t="s">
        <v>495</v>
      </c>
      <c r="AO274" s="203">
        <v>43741</v>
      </c>
    </row>
    <row r="275" spans="1:41" s="232" customFormat="1" ht="90">
      <c r="A275" s="81" t="s">
        <v>522</v>
      </c>
      <c r="B275" s="230">
        <v>6000</v>
      </c>
      <c r="C275" s="231" t="s">
        <v>54</v>
      </c>
      <c r="D275" s="231" t="s">
        <v>481</v>
      </c>
      <c r="E275" s="231" t="s">
        <v>501</v>
      </c>
      <c r="F275" s="114" t="s">
        <v>1648</v>
      </c>
      <c r="G275" s="114" t="s">
        <v>1648</v>
      </c>
      <c r="H275" s="31" t="s">
        <v>133</v>
      </c>
      <c r="I275" s="31" t="s">
        <v>451</v>
      </c>
      <c r="J275" s="31">
        <v>25</v>
      </c>
      <c r="K275" s="31" t="s">
        <v>59</v>
      </c>
      <c r="L275" s="249">
        <v>25</v>
      </c>
      <c r="M275" s="115" t="s">
        <v>1648</v>
      </c>
      <c r="N275" s="115" t="s">
        <v>1648</v>
      </c>
      <c r="O275" s="32" t="s">
        <v>493</v>
      </c>
      <c r="P275" s="204" t="s">
        <v>418</v>
      </c>
      <c r="Q275" s="32">
        <v>25</v>
      </c>
      <c r="R275" s="32" t="s">
        <v>59</v>
      </c>
      <c r="S275" s="32">
        <v>25</v>
      </c>
      <c r="T275" s="31" t="s">
        <v>1615</v>
      </c>
      <c r="U275" s="31" t="s">
        <v>1827</v>
      </c>
      <c r="V275" s="31" t="s">
        <v>1827</v>
      </c>
      <c r="W275" s="31" t="s">
        <v>1827</v>
      </c>
      <c r="X275" s="31" t="s">
        <v>1827</v>
      </c>
      <c r="Y275" s="31" t="s">
        <v>1827</v>
      </c>
      <c r="Z275" s="31"/>
      <c r="AA275" s="31" t="s">
        <v>1981</v>
      </c>
      <c r="AB275" s="31" t="s">
        <v>1827</v>
      </c>
      <c r="AC275" s="116" t="s">
        <v>1615</v>
      </c>
      <c r="AD275" s="117" t="s">
        <v>1828</v>
      </c>
      <c r="AE275" s="117" t="s">
        <v>1828</v>
      </c>
      <c r="AF275" s="117" t="s">
        <v>1828</v>
      </c>
      <c r="AG275" s="117" t="s">
        <v>1828</v>
      </c>
      <c r="AH275" s="117" t="s">
        <v>1828</v>
      </c>
      <c r="AI275" s="117" t="s">
        <v>1828</v>
      </c>
      <c r="AJ275" s="117" t="s">
        <v>1828</v>
      </c>
      <c r="AK275" s="117" t="s">
        <v>1615</v>
      </c>
      <c r="AL275" s="31" t="s">
        <v>500</v>
      </c>
      <c r="AM275" s="31" t="s">
        <v>526</v>
      </c>
      <c r="AN275" s="207" t="s">
        <v>495</v>
      </c>
      <c r="AO275" s="203">
        <v>43741</v>
      </c>
    </row>
    <row r="276" spans="1:41" s="232" customFormat="1" ht="90">
      <c r="A276" s="81" t="s">
        <v>523</v>
      </c>
      <c r="B276" s="230">
        <v>6000</v>
      </c>
      <c r="C276" s="231" t="s">
        <v>54</v>
      </c>
      <c r="D276" s="231" t="s">
        <v>481</v>
      </c>
      <c r="E276" s="231" t="s">
        <v>501</v>
      </c>
      <c r="F276" s="114" t="s">
        <v>1648</v>
      </c>
      <c r="G276" s="114" t="s">
        <v>1648</v>
      </c>
      <c r="H276" s="31" t="s">
        <v>133</v>
      </c>
      <c r="I276" s="31" t="s">
        <v>451</v>
      </c>
      <c r="J276" s="31">
        <v>25</v>
      </c>
      <c r="K276" s="31" t="s">
        <v>59</v>
      </c>
      <c r="L276" s="249">
        <v>25</v>
      </c>
      <c r="M276" s="115" t="s">
        <v>1648</v>
      </c>
      <c r="N276" s="115" t="s">
        <v>1648</v>
      </c>
      <c r="O276" s="32" t="s">
        <v>493</v>
      </c>
      <c r="P276" s="204" t="s">
        <v>418</v>
      </c>
      <c r="Q276" s="32">
        <v>25</v>
      </c>
      <c r="R276" s="32" t="s">
        <v>59</v>
      </c>
      <c r="S276" s="32">
        <v>25</v>
      </c>
      <c r="T276" s="31" t="s">
        <v>1615</v>
      </c>
      <c r="U276" s="31" t="s">
        <v>1827</v>
      </c>
      <c r="V276" s="31" t="s">
        <v>1827</v>
      </c>
      <c r="W276" s="31" t="s">
        <v>1827</v>
      </c>
      <c r="X276" s="31" t="s">
        <v>1827</v>
      </c>
      <c r="Y276" s="31" t="s">
        <v>1827</v>
      </c>
      <c r="Z276" s="31"/>
      <c r="AA276" s="31" t="s">
        <v>1981</v>
      </c>
      <c r="AB276" s="31" t="s">
        <v>1827</v>
      </c>
      <c r="AC276" s="116" t="s">
        <v>1615</v>
      </c>
      <c r="AD276" s="117" t="s">
        <v>1828</v>
      </c>
      <c r="AE276" s="117" t="s">
        <v>1828</v>
      </c>
      <c r="AF276" s="117" t="s">
        <v>1828</v>
      </c>
      <c r="AG276" s="117" t="s">
        <v>1828</v>
      </c>
      <c r="AH276" s="117" t="s">
        <v>1828</v>
      </c>
      <c r="AI276" s="117" t="s">
        <v>1828</v>
      </c>
      <c r="AJ276" s="117" t="s">
        <v>1828</v>
      </c>
      <c r="AK276" s="117" t="s">
        <v>1615</v>
      </c>
      <c r="AL276" s="31" t="s">
        <v>500</v>
      </c>
      <c r="AM276" s="31" t="s">
        <v>526</v>
      </c>
      <c r="AN276" s="207" t="s">
        <v>495</v>
      </c>
      <c r="AO276" s="203">
        <v>43741</v>
      </c>
    </row>
    <row r="277" spans="1:41" s="232" customFormat="1" ht="90">
      <c r="A277" s="81" t="s">
        <v>524</v>
      </c>
      <c r="B277" s="230">
        <v>6000</v>
      </c>
      <c r="C277" s="231" t="s">
        <v>54</v>
      </c>
      <c r="D277" s="231" t="s">
        <v>481</v>
      </c>
      <c r="E277" s="231" t="s">
        <v>501</v>
      </c>
      <c r="F277" s="114" t="s">
        <v>1648</v>
      </c>
      <c r="G277" s="114" t="s">
        <v>1648</v>
      </c>
      <c r="H277" s="31" t="s">
        <v>133</v>
      </c>
      <c r="I277" s="31" t="s">
        <v>451</v>
      </c>
      <c r="J277" s="31">
        <v>25</v>
      </c>
      <c r="K277" s="31" t="s">
        <v>59</v>
      </c>
      <c r="L277" s="249">
        <v>25</v>
      </c>
      <c r="M277" s="115" t="s">
        <v>1648</v>
      </c>
      <c r="N277" s="115" t="s">
        <v>1648</v>
      </c>
      <c r="O277" s="32" t="s">
        <v>493</v>
      </c>
      <c r="P277" s="204" t="s">
        <v>418</v>
      </c>
      <c r="Q277" s="32">
        <v>25</v>
      </c>
      <c r="R277" s="32" t="s">
        <v>59</v>
      </c>
      <c r="S277" s="32">
        <v>25</v>
      </c>
      <c r="T277" s="31" t="s">
        <v>1615</v>
      </c>
      <c r="U277" s="31" t="s">
        <v>1827</v>
      </c>
      <c r="V277" s="31" t="s">
        <v>1827</v>
      </c>
      <c r="W277" s="31" t="s">
        <v>1827</v>
      </c>
      <c r="X277" s="31" t="s">
        <v>1827</v>
      </c>
      <c r="Y277" s="31" t="s">
        <v>1827</v>
      </c>
      <c r="Z277" s="31"/>
      <c r="AA277" s="31" t="s">
        <v>1994</v>
      </c>
      <c r="AB277" s="31" t="s">
        <v>1827</v>
      </c>
      <c r="AC277" s="116" t="s">
        <v>1615</v>
      </c>
      <c r="AD277" s="117" t="s">
        <v>1828</v>
      </c>
      <c r="AE277" s="117" t="s">
        <v>1828</v>
      </c>
      <c r="AF277" s="117" t="s">
        <v>1828</v>
      </c>
      <c r="AG277" s="117" t="s">
        <v>1828</v>
      </c>
      <c r="AH277" s="117" t="s">
        <v>1828</v>
      </c>
      <c r="AI277" s="117" t="s">
        <v>1828</v>
      </c>
      <c r="AJ277" s="117" t="s">
        <v>1828</v>
      </c>
      <c r="AK277" s="117" t="s">
        <v>1615</v>
      </c>
      <c r="AL277" s="31" t="s">
        <v>500</v>
      </c>
      <c r="AM277" s="31" t="s">
        <v>526</v>
      </c>
      <c r="AN277" s="207" t="s">
        <v>495</v>
      </c>
      <c r="AO277" s="203">
        <v>43741</v>
      </c>
    </row>
    <row r="278" spans="1:41" s="232" customFormat="1" ht="90">
      <c r="A278" s="81" t="s">
        <v>485</v>
      </c>
      <c r="B278" s="230">
        <v>3000</v>
      </c>
      <c r="C278" s="231" t="s">
        <v>54</v>
      </c>
      <c r="D278" s="231" t="s">
        <v>481</v>
      </c>
      <c r="E278" s="231" t="s">
        <v>501</v>
      </c>
      <c r="F278" s="114" t="s">
        <v>1648</v>
      </c>
      <c r="G278" s="114" t="s">
        <v>1648</v>
      </c>
      <c r="H278" s="31" t="s">
        <v>133</v>
      </c>
      <c r="I278" s="31" t="s">
        <v>451</v>
      </c>
      <c r="J278" s="31">
        <v>25</v>
      </c>
      <c r="K278" s="31" t="s">
        <v>59</v>
      </c>
      <c r="L278" s="249">
        <v>25</v>
      </c>
      <c r="M278" s="115" t="s">
        <v>1648</v>
      </c>
      <c r="N278" s="115" t="s">
        <v>1648</v>
      </c>
      <c r="O278" s="32" t="s">
        <v>493</v>
      </c>
      <c r="P278" s="204" t="s">
        <v>418</v>
      </c>
      <c r="Q278" s="32">
        <v>25</v>
      </c>
      <c r="R278" s="32" t="s">
        <v>59</v>
      </c>
      <c r="S278" s="32">
        <v>25</v>
      </c>
      <c r="T278" s="31" t="s">
        <v>1615</v>
      </c>
      <c r="U278" s="31" t="s">
        <v>1827</v>
      </c>
      <c r="V278" s="31" t="s">
        <v>1827</v>
      </c>
      <c r="W278" s="31" t="s">
        <v>1836</v>
      </c>
      <c r="X278" s="31" t="s">
        <v>1827</v>
      </c>
      <c r="Y278" s="31" t="s">
        <v>1827</v>
      </c>
      <c r="Z278" s="31"/>
      <c r="AA278" s="31" t="s">
        <v>1994</v>
      </c>
      <c r="AB278" s="31" t="s">
        <v>1827</v>
      </c>
      <c r="AC278" s="116" t="s">
        <v>1615</v>
      </c>
      <c r="AD278" s="117" t="s">
        <v>1828</v>
      </c>
      <c r="AE278" s="117" t="s">
        <v>1828</v>
      </c>
      <c r="AF278" s="117" t="s">
        <v>1828</v>
      </c>
      <c r="AG278" s="117" t="s">
        <v>1828</v>
      </c>
      <c r="AH278" s="117" t="s">
        <v>1828</v>
      </c>
      <c r="AI278" s="117" t="s">
        <v>1828</v>
      </c>
      <c r="AJ278" s="117" t="s">
        <v>1828</v>
      </c>
      <c r="AK278" s="117" t="s">
        <v>1615</v>
      </c>
      <c r="AL278" s="31" t="s">
        <v>500</v>
      </c>
      <c r="AM278" s="31" t="s">
        <v>526</v>
      </c>
      <c r="AN278" s="207" t="s">
        <v>495</v>
      </c>
      <c r="AO278" s="203">
        <v>43741</v>
      </c>
    </row>
    <row r="279" spans="1:41" s="232" customFormat="1" ht="90">
      <c r="A279" s="81" t="s">
        <v>525</v>
      </c>
      <c r="B279" s="230">
        <v>6000</v>
      </c>
      <c r="C279" s="231" t="s">
        <v>54</v>
      </c>
      <c r="D279" s="231" t="s">
        <v>481</v>
      </c>
      <c r="E279" s="231" t="s">
        <v>501</v>
      </c>
      <c r="F279" s="114" t="s">
        <v>1648</v>
      </c>
      <c r="G279" s="114" t="s">
        <v>1648</v>
      </c>
      <c r="H279" s="31" t="s">
        <v>133</v>
      </c>
      <c r="I279" s="31" t="s">
        <v>451</v>
      </c>
      <c r="J279" s="31">
        <v>25</v>
      </c>
      <c r="K279" s="31" t="s">
        <v>59</v>
      </c>
      <c r="L279" s="249">
        <v>25</v>
      </c>
      <c r="M279" s="115" t="s">
        <v>1648</v>
      </c>
      <c r="N279" s="115" t="s">
        <v>1648</v>
      </c>
      <c r="O279" s="32" t="s">
        <v>493</v>
      </c>
      <c r="P279" s="204" t="s">
        <v>418</v>
      </c>
      <c r="Q279" s="32">
        <v>25</v>
      </c>
      <c r="R279" s="32" t="s">
        <v>59</v>
      </c>
      <c r="S279" s="32">
        <v>25</v>
      </c>
      <c r="T279" s="31" t="s">
        <v>1615</v>
      </c>
      <c r="U279" s="31" t="s">
        <v>1827</v>
      </c>
      <c r="V279" s="31" t="s">
        <v>1827</v>
      </c>
      <c r="W279" s="31" t="s">
        <v>1836</v>
      </c>
      <c r="X279" s="31" t="s">
        <v>1827</v>
      </c>
      <c r="Y279" s="31" t="s">
        <v>1827</v>
      </c>
      <c r="Z279" s="31"/>
      <c r="AA279" s="31" t="s">
        <v>1981</v>
      </c>
      <c r="AB279" s="31" t="s">
        <v>1827</v>
      </c>
      <c r="AC279" s="116" t="s">
        <v>1615</v>
      </c>
      <c r="AD279" s="117" t="s">
        <v>1828</v>
      </c>
      <c r="AE279" s="117" t="s">
        <v>1828</v>
      </c>
      <c r="AF279" s="117" t="s">
        <v>1828</v>
      </c>
      <c r="AG279" s="117" t="s">
        <v>1828</v>
      </c>
      <c r="AH279" s="117" t="s">
        <v>1828</v>
      </c>
      <c r="AI279" s="117" t="s">
        <v>1828</v>
      </c>
      <c r="AJ279" s="117" t="s">
        <v>1828</v>
      </c>
      <c r="AK279" s="117" t="s">
        <v>1615</v>
      </c>
      <c r="AL279" s="31" t="s">
        <v>500</v>
      </c>
      <c r="AM279" s="31" t="s">
        <v>526</v>
      </c>
      <c r="AN279" s="207" t="s">
        <v>495</v>
      </c>
      <c r="AO279" s="203">
        <v>43741</v>
      </c>
    </row>
    <row r="280" spans="1:41" s="232" customFormat="1" ht="90">
      <c r="A280" s="81" t="s">
        <v>395</v>
      </c>
      <c r="B280" s="230">
        <v>6000</v>
      </c>
      <c r="C280" s="231" t="s">
        <v>54</v>
      </c>
      <c r="D280" s="231" t="s">
        <v>481</v>
      </c>
      <c r="E280" s="231" t="s">
        <v>501</v>
      </c>
      <c r="F280" s="114" t="s">
        <v>1648</v>
      </c>
      <c r="G280" s="114" t="s">
        <v>1648</v>
      </c>
      <c r="H280" s="31" t="s">
        <v>133</v>
      </c>
      <c r="I280" s="31" t="s">
        <v>451</v>
      </c>
      <c r="J280" s="31">
        <v>25</v>
      </c>
      <c r="K280" s="31" t="s">
        <v>59</v>
      </c>
      <c r="L280" s="249">
        <v>50</v>
      </c>
      <c r="M280" s="115" t="s">
        <v>1648</v>
      </c>
      <c r="N280" s="115" t="s">
        <v>1648</v>
      </c>
      <c r="O280" s="32" t="s">
        <v>493</v>
      </c>
      <c r="P280" s="204" t="s">
        <v>418</v>
      </c>
      <c r="Q280" s="32">
        <v>25</v>
      </c>
      <c r="R280" s="32" t="s">
        <v>59</v>
      </c>
      <c r="S280" s="32">
        <v>25</v>
      </c>
      <c r="T280" s="31" t="s">
        <v>1615</v>
      </c>
      <c r="U280" s="31" t="s">
        <v>1827</v>
      </c>
      <c r="V280" s="31" t="s">
        <v>1827</v>
      </c>
      <c r="W280" s="31" t="s">
        <v>1836</v>
      </c>
      <c r="X280" s="31" t="s">
        <v>1827</v>
      </c>
      <c r="Y280" s="31" t="s">
        <v>1827</v>
      </c>
      <c r="Z280" s="31"/>
      <c r="AA280" s="31" t="s">
        <v>1994</v>
      </c>
      <c r="AB280" s="31" t="s">
        <v>1827</v>
      </c>
      <c r="AC280" s="116" t="s">
        <v>1615</v>
      </c>
      <c r="AD280" s="117" t="s">
        <v>1828</v>
      </c>
      <c r="AE280" s="117" t="s">
        <v>1828</v>
      </c>
      <c r="AF280" s="117" t="s">
        <v>1828</v>
      </c>
      <c r="AG280" s="117" t="s">
        <v>1828</v>
      </c>
      <c r="AH280" s="117" t="s">
        <v>1828</v>
      </c>
      <c r="AI280" s="117" t="s">
        <v>1828</v>
      </c>
      <c r="AJ280" s="117" t="s">
        <v>1828</v>
      </c>
      <c r="AK280" s="117" t="s">
        <v>1615</v>
      </c>
      <c r="AL280" s="31" t="s">
        <v>500</v>
      </c>
      <c r="AM280" s="31" t="s">
        <v>526</v>
      </c>
      <c r="AN280" s="207" t="s">
        <v>495</v>
      </c>
      <c r="AO280" s="203">
        <v>43741</v>
      </c>
    </row>
    <row r="281" spans="1:41" s="232" customFormat="1" ht="210">
      <c r="A281" s="44" t="s">
        <v>482</v>
      </c>
      <c r="B281" s="230">
        <v>3000</v>
      </c>
      <c r="C281" s="231" t="s">
        <v>55</v>
      </c>
      <c r="D281" s="231" t="s">
        <v>359</v>
      </c>
      <c r="E281" s="231" t="s">
        <v>473</v>
      </c>
      <c r="F281" s="114" t="s">
        <v>1648</v>
      </c>
      <c r="G281" s="114" t="s">
        <v>1648</v>
      </c>
      <c r="H281" s="31" t="s">
        <v>440</v>
      </c>
      <c r="I281" s="31" t="s">
        <v>435</v>
      </c>
      <c r="J281" s="31">
        <v>25</v>
      </c>
      <c r="K281" s="31" t="s">
        <v>59</v>
      </c>
      <c r="L281" s="249">
        <v>50</v>
      </c>
      <c r="M281" s="115" t="s">
        <v>1648</v>
      </c>
      <c r="N281" s="115" t="s">
        <v>1648</v>
      </c>
      <c r="O281" s="32" t="s">
        <v>449</v>
      </c>
      <c r="P281" s="204" t="s">
        <v>528</v>
      </c>
      <c r="Q281" s="32">
        <v>12</v>
      </c>
      <c r="R281" s="32" t="s">
        <v>59</v>
      </c>
      <c r="S281" s="32">
        <v>24</v>
      </c>
      <c r="T281" s="31" t="s">
        <v>1615</v>
      </c>
      <c r="U281" s="31" t="s">
        <v>1902</v>
      </c>
      <c r="V281" s="31" t="s">
        <v>1615</v>
      </c>
      <c r="W281" s="31" t="s">
        <v>1963</v>
      </c>
      <c r="X281" s="31" t="s">
        <v>532</v>
      </c>
      <c r="Y281" s="31" t="s">
        <v>1902</v>
      </c>
      <c r="Z281" s="31"/>
      <c r="AA281" s="31" t="s">
        <v>1981</v>
      </c>
      <c r="AB281" s="31" t="s">
        <v>1700</v>
      </c>
      <c r="AC281" s="116" t="s">
        <v>1615</v>
      </c>
      <c r="AD281" s="117" t="s">
        <v>1645</v>
      </c>
      <c r="AE281" s="117" t="s">
        <v>2018</v>
      </c>
      <c r="AF281" s="112" t="s">
        <v>1646</v>
      </c>
      <c r="AG281" s="32" t="s">
        <v>1630</v>
      </c>
      <c r="AH281" s="32" t="s">
        <v>1635</v>
      </c>
      <c r="AI281" s="117" t="s">
        <v>1651</v>
      </c>
      <c r="AJ281" s="204" t="s">
        <v>1884</v>
      </c>
      <c r="AK281" s="117" t="s">
        <v>1615</v>
      </c>
      <c r="AL281" s="31" t="s">
        <v>448</v>
      </c>
      <c r="AM281" s="31" t="s">
        <v>526</v>
      </c>
      <c r="AN281" s="207" t="s">
        <v>495</v>
      </c>
      <c r="AO281" s="203">
        <v>43741</v>
      </c>
    </row>
    <row r="282" spans="1:41" s="232" customFormat="1" ht="210">
      <c r="A282" s="44" t="s">
        <v>447</v>
      </c>
      <c r="B282" s="230">
        <v>6000</v>
      </c>
      <c r="C282" s="231" t="s">
        <v>55</v>
      </c>
      <c r="D282" s="231" t="s">
        <v>359</v>
      </c>
      <c r="E282" s="231" t="s">
        <v>473</v>
      </c>
      <c r="F282" s="114" t="s">
        <v>1648</v>
      </c>
      <c r="G282" s="114" t="s">
        <v>1648</v>
      </c>
      <c r="H282" s="31" t="s">
        <v>440</v>
      </c>
      <c r="I282" s="31" t="s">
        <v>435</v>
      </c>
      <c r="J282" s="31">
        <v>25</v>
      </c>
      <c r="K282" s="31" t="s">
        <v>59</v>
      </c>
      <c r="L282" s="249">
        <v>50</v>
      </c>
      <c r="M282" s="115" t="s">
        <v>1648</v>
      </c>
      <c r="N282" s="115" t="s">
        <v>1648</v>
      </c>
      <c r="O282" s="32" t="s">
        <v>449</v>
      </c>
      <c r="P282" s="204" t="s">
        <v>528</v>
      </c>
      <c r="Q282" s="32">
        <v>12</v>
      </c>
      <c r="R282" s="32" t="s">
        <v>59</v>
      </c>
      <c r="S282" s="32">
        <v>24</v>
      </c>
      <c r="T282" s="31" t="s">
        <v>1615</v>
      </c>
      <c r="U282" s="31" t="s">
        <v>1902</v>
      </c>
      <c r="V282" s="31" t="s">
        <v>1615</v>
      </c>
      <c r="W282" s="31" t="s">
        <v>1963</v>
      </c>
      <c r="X282" s="31" t="s">
        <v>532</v>
      </c>
      <c r="Y282" s="31" t="s">
        <v>1902</v>
      </c>
      <c r="Z282" s="31"/>
      <c r="AA282" s="31" t="s">
        <v>1981</v>
      </c>
      <c r="AB282" s="31" t="s">
        <v>1700</v>
      </c>
      <c r="AC282" s="116" t="s">
        <v>1615</v>
      </c>
      <c r="AD282" s="117" t="s">
        <v>1645</v>
      </c>
      <c r="AE282" s="117" t="s">
        <v>2018</v>
      </c>
      <c r="AF282" s="112" t="s">
        <v>1646</v>
      </c>
      <c r="AG282" s="32" t="s">
        <v>1630</v>
      </c>
      <c r="AH282" s="32" t="s">
        <v>1635</v>
      </c>
      <c r="AI282" s="117" t="s">
        <v>1651</v>
      </c>
      <c r="AJ282" s="204" t="s">
        <v>1884</v>
      </c>
      <c r="AK282" s="117" t="s">
        <v>1615</v>
      </c>
      <c r="AL282" s="31" t="s">
        <v>448</v>
      </c>
      <c r="AM282" s="31" t="s">
        <v>526</v>
      </c>
      <c r="AN282" s="207" t="s">
        <v>495</v>
      </c>
      <c r="AO282" s="203">
        <v>43741</v>
      </c>
    </row>
    <row r="283" spans="1:41" s="232" customFormat="1" ht="210">
      <c r="A283" s="44" t="s">
        <v>502</v>
      </c>
      <c r="B283" s="230">
        <v>6000</v>
      </c>
      <c r="C283" s="231" t="s">
        <v>51</v>
      </c>
      <c r="D283" s="231" t="s">
        <v>359</v>
      </c>
      <c r="E283" s="231" t="s">
        <v>473</v>
      </c>
      <c r="F283" s="114" t="s">
        <v>1648</v>
      </c>
      <c r="G283" s="114" t="s">
        <v>1648</v>
      </c>
      <c r="H283" s="31" t="s">
        <v>29</v>
      </c>
      <c r="I283" s="31" t="s">
        <v>527</v>
      </c>
      <c r="J283" s="31">
        <v>25</v>
      </c>
      <c r="K283" s="31" t="s">
        <v>59</v>
      </c>
      <c r="L283" s="249">
        <v>50</v>
      </c>
      <c r="M283" s="115" t="s">
        <v>1648</v>
      </c>
      <c r="N283" s="115" t="s">
        <v>1648</v>
      </c>
      <c r="O283" s="32" t="s">
        <v>66</v>
      </c>
      <c r="P283" s="204" t="s">
        <v>529</v>
      </c>
      <c r="Q283" s="32">
        <v>25</v>
      </c>
      <c r="R283" s="32" t="s">
        <v>59</v>
      </c>
      <c r="S283" s="32">
        <v>50</v>
      </c>
      <c r="T283" s="31" t="s">
        <v>1615</v>
      </c>
      <c r="U283" s="31" t="s">
        <v>1902</v>
      </c>
      <c r="V283" s="31" t="s">
        <v>1902</v>
      </c>
      <c r="W283" s="31" t="s">
        <v>1902</v>
      </c>
      <c r="X283" s="31" t="s">
        <v>532</v>
      </c>
      <c r="Y283" s="31" t="s">
        <v>1902</v>
      </c>
      <c r="Z283" s="31"/>
      <c r="AA283" s="31" t="s">
        <v>1981</v>
      </c>
      <c r="AB283" s="31" t="s">
        <v>1902</v>
      </c>
      <c r="AC283" s="116" t="s">
        <v>1615</v>
      </c>
      <c r="AD283" s="117" t="s">
        <v>1645</v>
      </c>
      <c r="AE283" s="117" t="s">
        <v>1776</v>
      </c>
      <c r="AF283" s="112" t="s">
        <v>1646</v>
      </c>
      <c r="AG283" s="32" t="s">
        <v>1630</v>
      </c>
      <c r="AH283" s="32" t="s">
        <v>1635</v>
      </c>
      <c r="AI283" s="117" t="s">
        <v>1651</v>
      </c>
      <c r="AJ283" s="204" t="s">
        <v>1884</v>
      </c>
      <c r="AK283" s="117" t="s">
        <v>1615</v>
      </c>
      <c r="AL283" s="31" t="s">
        <v>496</v>
      </c>
      <c r="AM283" s="31" t="s">
        <v>526</v>
      </c>
      <c r="AN283" s="207" t="s">
        <v>495</v>
      </c>
      <c r="AO283" s="203">
        <v>43741</v>
      </c>
    </row>
    <row r="284" spans="1:41" s="232" customFormat="1" ht="210">
      <c r="A284" s="44" t="s">
        <v>503</v>
      </c>
      <c r="B284" s="230">
        <v>6000</v>
      </c>
      <c r="C284" s="231" t="s">
        <v>51</v>
      </c>
      <c r="D284" s="231" t="s">
        <v>359</v>
      </c>
      <c r="E284" s="231" t="s">
        <v>473</v>
      </c>
      <c r="F284" s="114" t="s">
        <v>1648</v>
      </c>
      <c r="G284" s="114" t="s">
        <v>1648</v>
      </c>
      <c r="H284" s="31" t="s">
        <v>29</v>
      </c>
      <c r="I284" s="31" t="s">
        <v>527</v>
      </c>
      <c r="J284" s="31">
        <v>25</v>
      </c>
      <c r="K284" s="31" t="s">
        <v>59</v>
      </c>
      <c r="L284" s="249">
        <v>50</v>
      </c>
      <c r="M284" s="115" t="s">
        <v>1648</v>
      </c>
      <c r="N284" s="115" t="s">
        <v>1648</v>
      </c>
      <c r="O284" s="32" t="s">
        <v>66</v>
      </c>
      <c r="P284" s="204" t="s">
        <v>529</v>
      </c>
      <c r="Q284" s="32">
        <v>25</v>
      </c>
      <c r="R284" s="32" t="s">
        <v>59</v>
      </c>
      <c r="S284" s="32">
        <v>50</v>
      </c>
      <c r="T284" s="31" t="s">
        <v>1615</v>
      </c>
      <c r="U284" s="31" t="s">
        <v>1902</v>
      </c>
      <c r="V284" s="31" t="s">
        <v>1902</v>
      </c>
      <c r="W284" s="31" t="s">
        <v>1902</v>
      </c>
      <c r="X284" s="31" t="s">
        <v>532</v>
      </c>
      <c r="Y284" s="31" t="s">
        <v>1902</v>
      </c>
      <c r="Z284" s="31"/>
      <c r="AA284" s="31" t="s">
        <v>1981</v>
      </c>
      <c r="AB284" s="31" t="s">
        <v>1902</v>
      </c>
      <c r="AC284" s="116" t="s">
        <v>1615</v>
      </c>
      <c r="AD284" s="117" t="s">
        <v>1645</v>
      </c>
      <c r="AE284" s="117" t="s">
        <v>1776</v>
      </c>
      <c r="AF284" s="112" t="s">
        <v>1646</v>
      </c>
      <c r="AG284" s="32" t="s">
        <v>1630</v>
      </c>
      <c r="AH284" s="32" t="s">
        <v>1635</v>
      </c>
      <c r="AI284" s="117" t="s">
        <v>1651</v>
      </c>
      <c r="AJ284" s="204" t="s">
        <v>1884</v>
      </c>
      <c r="AK284" s="117" t="s">
        <v>1615</v>
      </c>
      <c r="AL284" s="31" t="s">
        <v>496</v>
      </c>
      <c r="AM284" s="31" t="s">
        <v>526</v>
      </c>
      <c r="AN284" s="207" t="s">
        <v>495</v>
      </c>
      <c r="AO284" s="203">
        <v>43741</v>
      </c>
    </row>
    <row r="285" spans="1:41" s="232" customFormat="1" ht="210">
      <c r="A285" s="44" t="s">
        <v>504</v>
      </c>
      <c r="B285" s="230">
        <v>6000</v>
      </c>
      <c r="C285" s="231" t="s">
        <v>51</v>
      </c>
      <c r="D285" s="231" t="s">
        <v>359</v>
      </c>
      <c r="E285" s="231" t="s">
        <v>473</v>
      </c>
      <c r="F285" s="114" t="s">
        <v>1648</v>
      </c>
      <c r="G285" s="114" t="s">
        <v>1648</v>
      </c>
      <c r="H285" s="31" t="s">
        <v>29</v>
      </c>
      <c r="I285" s="31" t="s">
        <v>527</v>
      </c>
      <c r="J285" s="31">
        <v>25</v>
      </c>
      <c r="K285" s="31" t="s">
        <v>59</v>
      </c>
      <c r="L285" s="249">
        <v>50</v>
      </c>
      <c r="M285" s="115" t="s">
        <v>1648</v>
      </c>
      <c r="N285" s="115" t="s">
        <v>1648</v>
      </c>
      <c r="O285" s="32" t="s">
        <v>66</v>
      </c>
      <c r="P285" s="204" t="s">
        <v>529</v>
      </c>
      <c r="Q285" s="32">
        <v>25</v>
      </c>
      <c r="R285" s="32" t="s">
        <v>59</v>
      </c>
      <c r="S285" s="32">
        <v>50</v>
      </c>
      <c r="T285" s="31" t="s">
        <v>1615</v>
      </c>
      <c r="U285" s="31" t="s">
        <v>1902</v>
      </c>
      <c r="V285" s="31" t="s">
        <v>1902</v>
      </c>
      <c r="W285" s="31" t="s">
        <v>1902</v>
      </c>
      <c r="X285" s="31" t="s">
        <v>532</v>
      </c>
      <c r="Y285" s="31" t="s">
        <v>1902</v>
      </c>
      <c r="Z285" s="31"/>
      <c r="AA285" s="31" t="s">
        <v>1981</v>
      </c>
      <c r="AB285" s="31" t="s">
        <v>1902</v>
      </c>
      <c r="AC285" s="116" t="s">
        <v>1615</v>
      </c>
      <c r="AD285" s="117" t="s">
        <v>1645</v>
      </c>
      <c r="AE285" s="117" t="s">
        <v>1776</v>
      </c>
      <c r="AF285" s="112" t="s">
        <v>1646</v>
      </c>
      <c r="AG285" s="32" t="s">
        <v>1630</v>
      </c>
      <c r="AH285" s="32" t="s">
        <v>1635</v>
      </c>
      <c r="AI285" s="117" t="s">
        <v>1651</v>
      </c>
      <c r="AJ285" s="204" t="s">
        <v>1884</v>
      </c>
      <c r="AK285" s="117" t="s">
        <v>1615</v>
      </c>
      <c r="AL285" s="31" t="s">
        <v>496</v>
      </c>
      <c r="AM285" s="31" t="s">
        <v>526</v>
      </c>
      <c r="AN285" s="207" t="s">
        <v>495</v>
      </c>
      <c r="AO285" s="203">
        <v>43741</v>
      </c>
    </row>
    <row r="286" spans="1:41" s="232" customFormat="1" ht="210">
      <c r="A286" s="44" t="s">
        <v>505</v>
      </c>
      <c r="B286" s="230">
        <v>6000</v>
      </c>
      <c r="C286" s="231" t="s">
        <v>51</v>
      </c>
      <c r="D286" s="231" t="s">
        <v>359</v>
      </c>
      <c r="E286" s="231" t="s">
        <v>473</v>
      </c>
      <c r="F286" s="114" t="s">
        <v>1648</v>
      </c>
      <c r="G286" s="114" t="s">
        <v>1648</v>
      </c>
      <c r="H286" s="31" t="s">
        <v>29</v>
      </c>
      <c r="I286" s="31" t="s">
        <v>527</v>
      </c>
      <c r="J286" s="31">
        <v>25</v>
      </c>
      <c r="K286" s="31" t="s">
        <v>59</v>
      </c>
      <c r="L286" s="249">
        <v>50</v>
      </c>
      <c r="M286" s="115" t="s">
        <v>1648</v>
      </c>
      <c r="N286" s="115" t="s">
        <v>1648</v>
      </c>
      <c r="O286" s="32" t="s">
        <v>66</v>
      </c>
      <c r="P286" s="204" t="s">
        <v>529</v>
      </c>
      <c r="Q286" s="32">
        <v>25</v>
      </c>
      <c r="R286" s="32" t="s">
        <v>59</v>
      </c>
      <c r="S286" s="32">
        <v>50</v>
      </c>
      <c r="T286" s="31" t="s">
        <v>1615</v>
      </c>
      <c r="U286" s="31" t="s">
        <v>1902</v>
      </c>
      <c r="V286" s="31" t="s">
        <v>1902</v>
      </c>
      <c r="W286" s="31" t="s">
        <v>1902</v>
      </c>
      <c r="X286" s="31" t="s">
        <v>532</v>
      </c>
      <c r="Y286" s="31" t="s">
        <v>1902</v>
      </c>
      <c r="Z286" s="31"/>
      <c r="AA286" s="31" t="s">
        <v>1981</v>
      </c>
      <c r="AB286" s="31" t="s">
        <v>1902</v>
      </c>
      <c r="AC286" s="116" t="s">
        <v>1615</v>
      </c>
      <c r="AD286" s="117" t="s">
        <v>1645</v>
      </c>
      <c r="AE286" s="117" t="s">
        <v>1776</v>
      </c>
      <c r="AF286" s="112" t="s">
        <v>1646</v>
      </c>
      <c r="AG286" s="32" t="s">
        <v>1630</v>
      </c>
      <c r="AH286" s="32" t="s">
        <v>1635</v>
      </c>
      <c r="AI286" s="117" t="s">
        <v>1651</v>
      </c>
      <c r="AJ286" s="204" t="s">
        <v>1884</v>
      </c>
      <c r="AK286" s="117" t="s">
        <v>1615</v>
      </c>
      <c r="AL286" s="31" t="s">
        <v>496</v>
      </c>
      <c r="AM286" s="31" t="s">
        <v>526</v>
      </c>
      <c r="AN286" s="207" t="s">
        <v>495</v>
      </c>
      <c r="AO286" s="203">
        <v>43741</v>
      </c>
    </row>
    <row r="287" spans="1:41" s="232" customFormat="1" ht="210">
      <c r="A287" s="44" t="s">
        <v>506</v>
      </c>
      <c r="B287" s="230">
        <v>6000</v>
      </c>
      <c r="C287" s="231" t="s">
        <v>51</v>
      </c>
      <c r="D287" s="231" t="s">
        <v>359</v>
      </c>
      <c r="E287" s="231" t="s">
        <v>473</v>
      </c>
      <c r="F287" s="114" t="s">
        <v>1648</v>
      </c>
      <c r="G287" s="114" t="s">
        <v>1648</v>
      </c>
      <c r="H287" s="31" t="s">
        <v>29</v>
      </c>
      <c r="I287" s="31" t="s">
        <v>527</v>
      </c>
      <c r="J287" s="31">
        <v>25</v>
      </c>
      <c r="K287" s="31" t="s">
        <v>59</v>
      </c>
      <c r="L287" s="249">
        <v>50</v>
      </c>
      <c r="M287" s="115" t="s">
        <v>1648</v>
      </c>
      <c r="N287" s="115" t="s">
        <v>1648</v>
      </c>
      <c r="O287" s="32" t="s">
        <v>66</v>
      </c>
      <c r="P287" s="204" t="s">
        <v>529</v>
      </c>
      <c r="Q287" s="32">
        <v>25</v>
      </c>
      <c r="R287" s="32" t="s">
        <v>59</v>
      </c>
      <c r="S287" s="32">
        <v>50</v>
      </c>
      <c r="T287" s="31" t="s">
        <v>1615</v>
      </c>
      <c r="U287" s="31" t="s">
        <v>1902</v>
      </c>
      <c r="V287" s="31" t="s">
        <v>1902</v>
      </c>
      <c r="W287" s="31" t="s">
        <v>1902</v>
      </c>
      <c r="X287" s="31" t="s">
        <v>532</v>
      </c>
      <c r="Y287" s="31" t="s">
        <v>1902</v>
      </c>
      <c r="Z287" s="31"/>
      <c r="AA287" s="31" t="s">
        <v>1984</v>
      </c>
      <c r="AB287" s="31" t="s">
        <v>1902</v>
      </c>
      <c r="AC287" s="116" t="s">
        <v>1615</v>
      </c>
      <c r="AD287" s="117" t="s">
        <v>1645</v>
      </c>
      <c r="AE287" s="117" t="s">
        <v>1776</v>
      </c>
      <c r="AF287" s="112" t="s">
        <v>1646</v>
      </c>
      <c r="AG287" s="32" t="s">
        <v>1630</v>
      </c>
      <c r="AH287" s="32" t="s">
        <v>1635</v>
      </c>
      <c r="AI287" s="117" t="s">
        <v>1651</v>
      </c>
      <c r="AJ287" s="204" t="s">
        <v>1884</v>
      </c>
      <c r="AK287" s="117" t="s">
        <v>1615</v>
      </c>
      <c r="AL287" s="31" t="s">
        <v>496</v>
      </c>
      <c r="AM287" s="31" t="s">
        <v>526</v>
      </c>
      <c r="AN287" s="207" t="s">
        <v>495</v>
      </c>
      <c r="AO287" s="203">
        <v>43741</v>
      </c>
    </row>
    <row r="288" spans="1:41" s="232" customFormat="1" ht="210">
      <c r="A288" s="44" t="s">
        <v>421</v>
      </c>
      <c r="B288" s="230">
        <v>6000</v>
      </c>
      <c r="C288" s="231" t="s">
        <v>51</v>
      </c>
      <c r="D288" s="231" t="s">
        <v>359</v>
      </c>
      <c r="E288" s="231" t="s">
        <v>473</v>
      </c>
      <c r="F288" s="114" t="s">
        <v>1648</v>
      </c>
      <c r="G288" s="114" t="s">
        <v>1648</v>
      </c>
      <c r="H288" s="31" t="s">
        <v>29</v>
      </c>
      <c r="I288" s="31" t="s">
        <v>527</v>
      </c>
      <c r="J288" s="31">
        <v>25</v>
      </c>
      <c r="K288" s="31" t="s">
        <v>59</v>
      </c>
      <c r="L288" s="249">
        <v>50</v>
      </c>
      <c r="M288" s="115" t="s">
        <v>1648</v>
      </c>
      <c r="N288" s="115" t="s">
        <v>1648</v>
      </c>
      <c r="O288" s="32" t="s">
        <v>66</v>
      </c>
      <c r="P288" s="204" t="s">
        <v>529</v>
      </c>
      <c r="Q288" s="32">
        <v>25</v>
      </c>
      <c r="R288" s="32" t="s">
        <v>59</v>
      </c>
      <c r="S288" s="32">
        <v>50</v>
      </c>
      <c r="T288" s="31" t="s">
        <v>1615</v>
      </c>
      <c r="U288" s="31" t="s">
        <v>1902</v>
      </c>
      <c r="V288" s="31" t="s">
        <v>1902</v>
      </c>
      <c r="W288" s="31" t="s">
        <v>1902</v>
      </c>
      <c r="X288" s="31" t="s">
        <v>532</v>
      </c>
      <c r="Y288" s="31" t="s">
        <v>1902</v>
      </c>
      <c r="Z288" s="31"/>
      <c r="AA288" s="31" t="s">
        <v>1984</v>
      </c>
      <c r="AB288" s="31" t="s">
        <v>1902</v>
      </c>
      <c r="AC288" s="116" t="s">
        <v>1615</v>
      </c>
      <c r="AD288" s="117" t="s">
        <v>1645</v>
      </c>
      <c r="AE288" s="117" t="s">
        <v>1776</v>
      </c>
      <c r="AF288" s="112" t="s">
        <v>1646</v>
      </c>
      <c r="AG288" s="32" t="s">
        <v>1630</v>
      </c>
      <c r="AH288" s="32" t="s">
        <v>1635</v>
      </c>
      <c r="AI288" s="117" t="s">
        <v>1651</v>
      </c>
      <c r="AJ288" s="204" t="s">
        <v>1884</v>
      </c>
      <c r="AK288" s="117" t="s">
        <v>1615</v>
      </c>
      <c r="AL288" s="31" t="s">
        <v>496</v>
      </c>
      <c r="AM288" s="31" t="s">
        <v>526</v>
      </c>
      <c r="AN288" s="207" t="s">
        <v>495</v>
      </c>
      <c r="AO288" s="203">
        <v>43741</v>
      </c>
    </row>
    <row r="289" spans="1:41" s="232" customFormat="1" ht="210">
      <c r="A289" s="44" t="s">
        <v>423</v>
      </c>
      <c r="B289" s="230">
        <v>6000</v>
      </c>
      <c r="C289" s="231" t="s">
        <v>56</v>
      </c>
      <c r="D289" s="231" t="s">
        <v>359</v>
      </c>
      <c r="E289" s="231" t="s">
        <v>473</v>
      </c>
      <c r="F289" s="114" t="s">
        <v>1648</v>
      </c>
      <c r="G289" s="114" t="s">
        <v>1648</v>
      </c>
      <c r="H289" s="31" t="s">
        <v>204</v>
      </c>
      <c r="I289" s="31" t="s">
        <v>530</v>
      </c>
      <c r="J289" s="31">
        <v>25</v>
      </c>
      <c r="K289" s="31" t="s">
        <v>59</v>
      </c>
      <c r="L289" s="249">
        <v>50</v>
      </c>
      <c r="M289" s="115" t="s">
        <v>1648</v>
      </c>
      <c r="N289" s="115" t="s">
        <v>1648</v>
      </c>
      <c r="O289" s="32" t="s">
        <v>66</v>
      </c>
      <c r="P289" s="204" t="s">
        <v>529</v>
      </c>
      <c r="Q289" s="32">
        <v>25</v>
      </c>
      <c r="R289" s="32" t="s">
        <v>59</v>
      </c>
      <c r="S289" s="32">
        <v>50</v>
      </c>
      <c r="T289" s="31" t="s">
        <v>1615</v>
      </c>
      <c r="U289" s="31" t="s">
        <v>1902</v>
      </c>
      <c r="V289" s="31" t="s">
        <v>1615</v>
      </c>
      <c r="W289" s="31" t="s">
        <v>1963</v>
      </c>
      <c r="X289" s="31" t="s">
        <v>1652</v>
      </c>
      <c r="Y289" s="31" t="s">
        <v>1902</v>
      </c>
      <c r="Z289" s="31"/>
      <c r="AA289" s="31" t="s">
        <v>1984</v>
      </c>
      <c r="AB289" s="31" t="s">
        <v>1902</v>
      </c>
      <c r="AC289" s="116" t="s">
        <v>1615</v>
      </c>
      <c r="AD289" s="117" t="s">
        <v>1645</v>
      </c>
      <c r="AE289" s="117" t="s">
        <v>1776</v>
      </c>
      <c r="AF289" s="112" t="s">
        <v>1646</v>
      </c>
      <c r="AG289" s="32" t="s">
        <v>1630</v>
      </c>
      <c r="AH289" s="32" t="s">
        <v>1635</v>
      </c>
      <c r="AI289" s="117" t="s">
        <v>1651</v>
      </c>
      <c r="AJ289" s="204" t="s">
        <v>1884</v>
      </c>
      <c r="AK289" s="117" t="s">
        <v>1615</v>
      </c>
      <c r="AL289" s="31" t="s">
        <v>497</v>
      </c>
      <c r="AM289" s="31" t="s">
        <v>494</v>
      </c>
      <c r="AN289" s="207" t="s">
        <v>495</v>
      </c>
      <c r="AO289" s="203">
        <v>43741</v>
      </c>
    </row>
    <row r="290" spans="1:41" s="232" customFormat="1" ht="210">
      <c r="A290" s="44" t="s">
        <v>507</v>
      </c>
      <c r="B290" s="230">
        <v>6000</v>
      </c>
      <c r="C290" s="231" t="s">
        <v>56</v>
      </c>
      <c r="D290" s="231" t="s">
        <v>359</v>
      </c>
      <c r="E290" s="231" t="s">
        <v>473</v>
      </c>
      <c r="F290" s="114" t="s">
        <v>1648</v>
      </c>
      <c r="G290" s="114" t="s">
        <v>1648</v>
      </c>
      <c r="H290" s="31" t="s">
        <v>204</v>
      </c>
      <c r="I290" s="31" t="s">
        <v>530</v>
      </c>
      <c r="J290" s="31">
        <v>25</v>
      </c>
      <c r="K290" s="31" t="s">
        <v>59</v>
      </c>
      <c r="L290" s="249">
        <v>50</v>
      </c>
      <c r="M290" s="115" t="s">
        <v>1648</v>
      </c>
      <c r="N290" s="115" t="s">
        <v>1648</v>
      </c>
      <c r="O290" s="32" t="s">
        <v>66</v>
      </c>
      <c r="P290" s="204" t="s">
        <v>529</v>
      </c>
      <c r="Q290" s="32">
        <v>25</v>
      </c>
      <c r="R290" s="32" t="s">
        <v>59</v>
      </c>
      <c r="S290" s="32">
        <v>50</v>
      </c>
      <c r="T290" s="31" t="s">
        <v>1615</v>
      </c>
      <c r="U290" s="31" t="s">
        <v>1902</v>
      </c>
      <c r="V290" s="31" t="s">
        <v>1615</v>
      </c>
      <c r="W290" s="31" t="s">
        <v>1963</v>
      </c>
      <c r="X290" s="31" t="s">
        <v>1652</v>
      </c>
      <c r="Y290" s="31" t="s">
        <v>1902</v>
      </c>
      <c r="Z290" s="31"/>
      <c r="AA290" s="31" t="s">
        <v>1984</v>
      </c>
      <c r="AB290" s="31" t="s">
        <v>1902</v>
      </c>
      <c r="AC290" s="116" t="s">
        <v>1615</v>
      </c>
      <c r="AD290" s="117" t="s">
        <v>1645</v>
      </c>
      <c r="AE290" s="117" t="s">
        <v>1776</v>
      </c>
      <c r="AF290" s="112" t="s">
        <v>1646</v>
      </c>
      <c r="AG290" s="32" t="s">
        <v>1630</v>
      </c>
      <c r="AH290" s="32" t="s">
        <v>1635</v>
      </c>
      <c r="AI290" s="117" t="s">
        <v>1651</v>
      </c>
      <c r="AJ290" s="204" t="s">
        <v>1884</v>
      </c>
      <c r="AK290" s="117" t="s">
        <v>1615</v>
      </c>
      <c r="AL290" s="31" t="s">
        <v>497</v>
      </c>
      <c r="AM290" s="31" t="s">
        <v>494</v>
      </c>
      <c r="AN290" s="207" t="s">
        <v>495</v>
      </c>
      <c r="AO290" s="203">
        <v>43741</v>
      </c>
    </row>
    <row r="291" spans="1:41" s="232" customFormat="1" ht="210.75" customHeight="1">
      <c r="A291" s="44" t="s">
        <v>508</v>
      </c>
      <c r="B291" s="230">
        <v>6000</v>
      </c>
      <c r="C291" s="231" t="s">
        <v>51</v>
      </c>
      <c r="D291" s="231" t="s">
        <v>359</v>
      </c>
      <c r="E291" s="231" t="s">
        <v>473</v>
      </c>
      <c r="F291" s="114" t="s">
        <v>1648</v>
      </c>
      <c r="G291" s="114" t="s">
        <v>1648</v>
      </c>
      <c r="H291" s="31" t="s">
        <v>29</v>
      </c>
      <c r="I291" s="31" t="s">
        <v>527</v>
      </c>
      <c r="J291" s="31">
        <v>25</v>
      </c>
      <c r="K291" s="31" t="s">
        <v>59</v>
      </c>
      <c r="L291" s="249">
        <v>50</v>
      </c>
      <c r="M291" s="115" t="s">
        <v>1648</v>
      </c>
      <c r="N291" s="115" t="s">
        <v>1648</v>
      </c>
      <c r="O291" s="32" t="s">
        <v>66</v>
      </c>
      <c r="P291" s="204" t="s">
        <v>529</v>
      </c>
      <c r="Q291" s="32">
        <v>25</v>
      </c>
      <c r="R291" s="32" t="s">
        <v>59</v>
      </c>
      <c r="S291" s="32">
        <v>50</v>
      </c>
      <c r="T291" s="31" t="s">
        <v>1615</v>
      </c>
      <c r="U291" s="31" t="s">
        <v>1902</v>
      </c>
      <c r="V291" s="31" t="s">
        <v>1902</v>
      </c>
      <c r="W291" s="31" t="s">
        <v>1963</v>
      </c>
      <c r="X291" s="31" t="s">
        <v>2053</v>
      </c>
      <c r="Y291" s="31" t="s">
        <v>1902</v>
      </c>
      <c r="Z291" s="31"/>
      <c r="AA291" s="31" t="s">
        <v>1981</v>
      </c>
      <c r="AB291" s="31" t="s">
        <v>1902</v>
      </c>
      <c r="AC291" s="116" t="s">
        <v>1615</v>
      </c>
      <c r="AD291" s="117" t="s">
        <v>1645</v>
      </c>
      <c r="AE291" s="117" t="s">
        <v>1776</v>
      </c>
      <c r="AF291" s="112" t="s">
        <v>1646</v>
      </c>
      <c r="AG291" s="32" t="s">
        <v>1630</v>
      </c>
      <c r="AH291" s="32" t="s">
        <v>1635</v>
      </c>
      <c r="AI291" s="117" t="s">
        <v>1651</v>
      </c>
      <c r="AJ291" s="204" t="s">
        <v>1884</v>
      </c>
      <c r="AK291" s="117" t="s">
        <v>1615</v>
      </c>
      <c r="AL291" s="31" t="s">
        <v>498</v>
      </c>
      <c r="AM291" s="31" t="s">
        <v>526</v>
      </c>
      <c r="AN291" s="207" t="s">
        <v>495</v>
      </c>
      <c r="AO291" s="203">
        <v>43741</v>
      </c>
    </row>
    <row r="292" spans="1:41" s="232" customFormat="1" ht="210.75" customHeight="1">
      <c r="A292" s="44" t="s">
        <v>509</v>
      </c>
      <c r="B292" s="230">
        <v>6000</v>
      </c>
      <c r="C292" s="231" t="s">
        <v>51</v>
      </c>
      <c r="D292" s="231" t="s">
        <v>359</v>
      </c>
      <c r="E292" s="231" t="s">
        <v>473</v>
      </c>
      <c r="F292" s="114" t="s">
        <v>1648</v>
      </c>
      <c r="G292" s="114" t="s">
        <v>1648</v>
      </c>
      <c r="H292" s="31" t="s">
        <v>29</v>
      </c>
      <c r="I292" s="31" t="s">
        <v>527</v>
      </c>
      <c r="J292" s="31">
        <v>25</v>
      </c>
      <c r="K292" s="31" t="s">
        <v>59</v>
      </c>
      <c r="L292" s="249">
        <v>50</v>
      </c>
      <c r="M292" s="115" t="s">
        <v>1648</v>
      </c>
      <c r="N292" s="115" t="s">
        <v>1648</v>
      </c>
      <c r="O292" s="32" t="s">
        <v>66</v>
      </c>
      <c r="P292" s="204" t="s">
        <v>529</v>
      </c>
      <c r="Q292" s="32">
        <v>25</v>
      </c>
      <c r="R292" s="32" t="s">
        <v>59</v>
      </c>
      <c r="S292" s="32">
        <v>50</v>
      </c>
      <c r="T292" s="31" t="s">
        <v>1615</v>
      </c>
      <c r="U292" s="31" t="s">
        <v>1902</v>
      </c>
      <c r="V292" s="31" t="s">
        <v>1902</v>
      </c>
      <c r="W292" s="31" t="s">
        <v>1963</v>
      </c>
      <c r="X292" s="31" t="s">
        <v>2053</v>
      </c>
      <c r="Y292" s="31" t="s">
        <v>1902</v>
      </c>
      <c r="Z292" s="31"/>
      <c r="AA292" s="31" t="s">
        <v>1981</v>
      </c>
      <c r="AB292" s="31" t="s">
        <v>1902</v>
      </c>
      <c r="AC292" s="116" t="s">
        <v>1615</v>
      </c>
      <c r="AD292" s="117" t="s">
        <v>1645</v>
      </c>
      <c r="AE292" s="117" t="s">
        <v>1776</v>
      </c>
      <c r="AF292" s="112" t="s">
        <v>1646</v>
      </c>
      <c r="AG292" s="32" t="s">
        <v>1630</v>
      </c>
      <c r="AH292" s="32" t="s">
        <v>1635</v>
      </c>
      <c r="AI292" s="117" t="s">
        <v>1651</v>
      </c>
      <c r="AJ292" s="204" t="s">
        <v>1884</v>
      </c>
      <c r="AK292" s="117" t="s">
        <v>1615</v>
      </c>
      <c r="AL292" s="31" t="s">
        <v>498</v>
      </c>
      <c r="AM292" s="31" t="s">
        <v>526</v>
      </c>
      <c r="AN292" s="207" t="s">
        <v>495</v>
      </c>
      <c r="AO292" s="203">
        <v>43741</v>
      </c>
    </row>
    <row r="293" spans="1:41" s="232" customFormat="1" ht="210.75" customHeight="1">
      <c r="A293" s="44" t="s">
        <v>510</v>
      </c>
      <c r="B293" s="230">
        <v>6000</v>
      </c>
      <c r="C293" s="231" t="s">
        <v>51</v>
      </c>
      <c r="D293" s="231" t="s">
        <v>359</v>
      </c>
      <c r="E293" s="231" t="s">
        <v>473</v>
      </c>
      <c r="F293" s="114" t="s">
        <v>1648</v>
      </c>
      <c r="G293" s="114" t="s">
        <v>1648</v>
      </c>
      <c r="H293" s="31" t="s">
        <v>29</v>
      </c>
      <c r="I293" s="31" t="s">
        <v>527</v>
      </c>
      <c r="J293" s="31">
        <v>25</v>
      </c>
      <c r="K293" s="31" t="s">
        <v>59</v>
      </c>
      <c r="L293" s="249">
        <v>50</v>
      </c>
      <c r="M293" s="115" t="s">
        <v>1648</v>
      </c>
      <c r="N293" s="115" t="s">
        <v>1648</v>
      </c>
      <c r="O293" s="32" t="s">
        <v>66</v>
      </c>
      <c r="P293" s="204" t="s">
        <v>529</v>
      </c>
      <c r="Q293" s="32">
        <v>25</v>
      </c>
      <c r="R293" s="32" t="s">
        <v>59</v>
      </c>
      <c r="S293" s="32">
        <v>50</v>
      </c>
      <c r="T293" s="31" t="s">
        <v>1615</v>
      </c>
      <c r="U293" s="31" t="s">
        <v>1902</v>
      </c>
      <c r="V293" s="31" t="s">
        <v>1902</v>
      </c>
      <c r="W293" s="31" t="s">
        <v>1963</v>
      </c>
      <c r="X293" s="31" t="s">
        <v>2053</v>
      </c>
      <c r="Y293" s="31" t="s">
        <v>1902</v>
      </c>
      <c r="Z293" s="31"/>
      <c r="AA293" s="31" t="s">
        <v>1981</v>
      </c>
      <c r="AB293" s="31" t="s">
        <v>1902</v>
      </c>
      <c r="AC293" s="116" t="s">
        <v>1615</v>
      </c>
      <c r="AD293" s="117" t="s">
        <v>1645</v>
      </c>
      <c r="AE293" s="117" t="s">
        <v>1776</v>
      </c>
      <c r="AF293" s="112" t="s">
        <v>1646</v>
      </c>
      <c r="AG293" s="32" t="s">
        <v>1630</v>
      </c>
      <c r="AH293" s="32" t="s">
        <v>1635</v>
      </c>
      <c r="AI293" s="117" t="s">
        <v>1651</v>
      </c>
      <c r="AJ293" s="204" t="s">
        <v>1884</v>
      </c>
      <c r="AK293" s="117" t="s">
        <v>1615</v>
      </c>
      <c r="AL293" s="31" t="s">
        <v>498</v>
      </c>
      <c r="AM293" s="31" t="s">
        <v>526</v>
      </c>
      <c r="AN293" s="207" t="s">
        <v>495</v>
      </c>
      <c r="AO293" s="203">
        <v>43741</v>
      </c>
    </row>
    <row r="294" spans="1:41" s="232" customFormat="1" ht="210.75" customHeight="1">
      <c r="A294" s="44" t="s">
        <v>483</v>
      </c>
      <c r="B294" s="230">
        <v>6000</v>
      </c>
      <c r="C294" s="231" t="s">
        <v>51</v>
      </c>
      <c r="D294" s="231" t="s">
        <v>359</v>
      </c>
      <c r="E294" s="231" t="s">
        <v>473</v>
      </c>
      <c r="F294" s="114" t="s">
        <v>1648</v>
      </c>
      <c r="G294" s="114" t="s">
        <v>1648</v>
      </c>
      <c r="H294" s="31" t="s">
        <v>29</v>
      </c>
      <c r="I294" s="31" t="s">
        <v>527</v>
      </c>
      <c r="J294" s="31">
        <v>25</v>
      </c>
      <c r="K294" s="31" t="s">
        <v>59</v>
      </c>
      <c r="L294" s="249">
        <v>50</v>
      </c>
      <c r="M294" s="115" t="s">
        <v>1648</v>
      </c>
      <c r="N294" s="115" t="s">
        <v>1648</v>
      </c>
      <c r="O294" s="32" t="s">
        <v>66</v>
      </c>
      <c r="P294" s="204" t="s">
        <v>529</v>
      </c>
      <c r="Q294" s="32">
        <v>25</v>
      </c>
      <c r="R294" s="32" t="s">
        <v>59</v>
      </c>
      <c r="S294" s="32">
        <v>50</v>
      </c>
      <c r="T294" s="31" t="s">
        <v>1615</v>
      </c>
      <c r="U294" s="31" t="s">
        <v>1902</v>
      </c>
      <c r="V294" s="31" t="s">
        <v>1902</v>
      </c>
      <c r="W294" s="31" t="s">
        <v>1963</v>
      </c>
      <c r="X294" s="31" t="s">
        <v>2053</v>
      </c>
      <c r="Y294" s="31" t="s">
        <v>1902</v>
      </c>
      <c r="Z294" s="31"/>
      <c r="AA294" s="31" t="s">
        <v>1981</v>
      </c>
      <c r="AB294" s="31" t="s">
        <v>1902</v>
      </c>
      <c r="AC294" s="116" t="s">
        <v>1615</v>
      </c>
      <c r="AD294" s="117" t="s">
        <v>1645</v>
      </c>
      <c r="AE294" s="117" t="s">
        <v>1776</v>
      </c>
      <c r="AF294" s="112" t="s">
        <v>1646</v>
      </c>
      <c r="AG294" s="32" t="s">
        <v>1630</v>
      </c>
      <c r="AH294" s="32" t="s">
        <v>1635</v>
      </c>
      <c r="AI294" s="117" t="s">
        <v>1651</v>
      </c>
      <c r="AJ294" s="204" t="s">
        <v>1884</v>
      </c>
      <c r="AK294" s="117" t="s">
        <v>1615</v>
      </c>
      <c r="AL294" s="31" t="s">
        <v>498</v>
      </c>
      <c r="AM294" s="31" t="s">
        <v>526</v>
      </c>
      <c r="AN294" s="207" t="s">
        <v>495</v>
      </c>
      <c r="AO294" s="203">
        <v>43741</v>
      </c>
    </row>
    <row r="295" spans="1:41" s="232" customFormat="1" ht="210">
      <c r="A295" s="44" t="s">
        <v>511</v>
      </c>
      <c r="B295" s="230">
        <v>6000</v>
      </c>
      <c r="C295" s="231" t="s">
        <v>54</v>
      </c>
      <c r="D295" s="231" t="s">
        <v>359</v>
      </c>
      <c r="E295" s="231" t="s">
        <v>473</v>
      </c>
      <c r="F295" s="114" t="s">
        <v>1648</v>
      </c>
      <c r="G295" s="114" t="s">
        <v>1648</v>
      </c>
      <c r="H295" s="31" t="s">
        <v>133</v>
      </c>
      <c r="I295" s="31" t="s">
        <v>460</v>
      </c>
      <c r="J295" s="31">
        <v>20</v>
      </c>
      <c r="K295" s="31" t="s">
        <v>59</v>
      </c>
      <c r="L295" s="249">
        <v>40</v>
      </c>
      <c r="M295" s="115" t="s">
        <v>1648</v>
      </c>
      <c r="N295" s="115" t="s">
        <v>1648</v>
      </c>
      <c r="O295" s="32" t="s">
        <v>66</v>
      </c>
      <c r="P295" s="204" t="s">
        <v>529</v>
      </c>
      <c r="Q295" s="32">
        <v>25</v>
      </c>
      <c r="R295" s="32" t="s">
        <v>59</v>
      </c>
      <c r="S295" s="32">
        <v>50</v>
      </c>
      <c r="T295" s="31" t="s">
        <v>1615</v>
      </c>
      <c r="U295" s="31" t="s">
        <v>1902</v>
      </c>
      <c r="V295" s="31" t="s">
        <v>1902</v>
      </c>
      <c r="W295" s="31" t="s">
        <v>1902</v>
      </c>
      <c r="X295" s="31" t="s">
        <v>2054</v>
      </c>
      <c r="Y295" s="31" t="s">
        <v>1902</v>
      </c>
      <c r="Z295" s="31"/>
      <c r="AA295" s="31" t="s">
        <v>1981</v>
      </c>
      <c r="AB295" s="31" t="s">
        <v>1902</v>
      </c>
      <c r="AC295" s="116" t="s">
        <v>1615</v>
      </c>
      <c r="AD295" s="117" t="s">
        <v>1645</v>
      </c>
      <c r="AE295" s="117" t="s">
        <v>1776</v>
      </c>
      <c r="AF295" s="112" t="s">
        <v>1646</v>
      </c>
      <c r="AG295" s="32" t="s">
        <v>1630</v>
      </c>
      <c r="AH295" s="32" t="s">
        <v>1635</v>
      </c>
      <c r="AI295" s="117" t="s">
        <v>1651</v>
      </c>
      <c r="AJ295" s="204" t="s">
        <v>1884</v>
      </c>
      <c r="AK295" s="117" t="s">
        <v>1615</v>
      </c>
      <c r="AL295" s="31" t="s">
        <v>499</v>
      </c>
      <c r="AM295" s="31" t="s">
        <v>526</v>
      </c>
      <c r="AN295" s="207" t="s">
        <v>495</v>
      </c>
      <c r="AO295" s="203">
        <v>43741</v>
      </c>
    </row>
    <row r="296" spans="1:41" s="232" customFormat="1" ht="210">
      <c r="A296" s="44" t="s">
        <v>512</v>
      </c>
      <c r="B296" s="230">
        <v>6000</v>
      </c>
      <c r="C296" s="231" t="s">
        <v>54</v>
      </c>
      <c r="D296" s="231" t="s">
        <v>359</v>
      </c>
      <c r="E296" s="231" t="s">
        <v>473</v>
      </c>
      <c r="F296" s="114" t="s">
        <v>1648</v>
      </c>
      <c r="G296" s="114" t="s">
        <v>1648</v>
      </c>
      <c r="H296" s="31" t="s">
        <v>133</v>
      </c>
      <c r="I296" s="31" t="s">
        <v>460</v>
      </c>
      <c r="J296" s="31">
        <v>20</v>
      </c>
      <c r="K296" s="31" t="s">
        <v>59</v>
      </c>
      <c r="L296" s="249">
        <v>40</v>
      </c>
      <c r="M296" s="115" t="s">
        <v>1648</v>
      </c>
      <c r="N296" s="115" t="s">
        <v>1648</v>
      </c>
      <c r="O296" s="32" t="s">
        <v>66</v>
      </c>
      <c r="P296" s="204" t="s">
        <v>529</v>
      </c>
      <c r="Q296" s="32">
        <v>25</v>
      </c>
      <c r="R296" s="32" t="s">
        <v>59</v>
      </c>
      <c r="S296" s="32">
        <v>50</v>
      </c>
      <c r="T296" s="31" t="s">
        <v>1615</v>
      </c>
      <c r="U296" s="31" t="s">
        <v>1902</v>
      </c>
      <c r="V296" s="31" t="s">
        <v>1902</v>
      </c>
      <c r="W296" s="31" t="s">
        <v>1963</v>
      </c>
      <c r="X296" s="31" t="s">
        <v>2054</v>
      </c>
      <c r="Y296" s="31" t="s">
        <v>1902</v>
      </c>
      <c r="Z296" s="31"/>
      <c r="AA296" s="31" t="s">
        <v>1981</v>
      </c>
      <c r="AB296" s="31" t="s">
        <v>1902</v>
      </c>
      <c r="AC296" s="116" t="s">
        <v>1615</v>
      </c>
      <c r="AD296" s="117" t="s">
        <v>1645</v>
      </c>
      <c r="AE296" s="117" t="s">
        <v>1776</v>
      </c>
      <c r="AF296" s="112" t="s">
        <v>1646</v>
      </c>
      <c r="AG296" s="32" t="s">
        <v>1630</v>
      </c>
      <c r="AH296" s="32" t="s">
        <v>1635</v>
      </c>
      <c r="AI296" s="117" t="s">
        <v>1651</v>
      </c>
      <c r="AJ296" s="204" t="s">
        <v>1884</v>
      </c>
      <c r="AK296" s="117" t="s">
        <v>1615</v>
      </c>
      <c r="AL296" s="31" t="s">
        <v>499</v>
      </c>
      <c r="AM296" s="31" t="s">
        <v>526</v>
      </c>
      <c r="AN296" s="207" t="s">
        <v>495</v>
      </c>
      <c r="AO296" s="203">
        <v>43741</v>
      </c>
    </row>
    <row r="297" spans="1:41" s="232" customFormat="1" ht="210">
      <c r="A297" s="44" t="s">
        <v>513</v>
      </c>
      <c r="B297" s="230">
        <v>6000</v>
      </c>
      <c r="C297" s="231" t="s">
        <v>54</v>
      </c>
      <c r="D297" s="231" t="s">
        <v>359</v>
      </c>
      <c r="E297" s="231" t="s">
        <v>473</v>
      </c>
      <c r="F297" s="114" t="s">
        <v>1648</v>
      </c>
      <c r="G297" s="114" t="s">
        <v>1648</v>
      </c>
      <c r="H297" s="31" t="s">
        <v>133</v>
      </c>
      <c r="I297" s="31" t="s">
        <v>460</v>
      </c>
      <c r="J297" s="31">
        <v>20</v>
      </c>
      <c r="K297" s="31" t="s">
        <v>59</v>
      </c>
      <c r="L297" s="249">
        <v>40</v>
      </c>
      <c r="M297" s="115" t="s">
        <v>1648</v>
      </c>
      <c r="N297" s="115" t="s">
        <v>1648</v>
      </c>
      <c r="O297" s="32" t="s">
        <v>66</v>
      </c>
      <c r="P297" s="204" t="s">
        <v>529</v>
      </c>
      <c r="Q297" s="32">
        <v>25</v>
      </c>
      <c r="R297" s="32" t="s">
        <v>59</v>
      </c>
      <c r="S297" s="32">
        <v>50</v>
      </c>
      <c r="T297" s="31" t="s">
        <v>1615</v>
      </c>
      <c r="U297" s="31" t="s">
        <v>1902</v>
      </c>
      <c r="V297" s="31" t="s">
        <v>1902</v>
      </c>
      <c r="W297" s="31" t="s">
        <v>1902</v>
      </c>
      <c r="X297" s="31" t="s">
        <v>2054</v>
      </c>
      <c r="Y297" s="31" t="s">
        <v>1902</v>
      </c>
      <c r="Z297" s="31"/>
      <c r="AA297" s="31" t="s">
        <v>1981</v>
      </c>
      <c r="AB297" s="31" t="s">
        <v>1902</v>
      </c>
      <c r="AC297" s="116" t="s">
        <v>1615</v>
      </c>
      <c r="AD297" s="117" t="s">
        <v>1645</v>
      </c>
      <c r="AE297" s="117" t="s">
        <v>1776</v>
      </c>
      <c r="AF297" s="112" t="s">
        <v>1646</v>
      </c>
      <c r="AG297" s="32" t="s">
        <v>1630</v>
      </c>
      <c r="AH297" s="32" t="s">
        <v>1635</v>
      </c>
      <c r="AI297" s="117" t="s">
        <v>1651</v>
      </c>
      <c r="AJ297" s="204" t="s">
        <v>1884</v>
      </c>
      <c r="AK297" s="117" t="s">
        <v>1615</v>
      </c>
      <c r="AL297" s="31" t="s">
        <v>499</v>
      </c>
      <c r="AM297" s="31" t="s">
        <v>526</v>
      </c>
      <c r="AN297" s="207" t="s">
        <v>495</v>
      </c>
      <c r="AO297" s="203">
        <v>43741</v>
      </c>
    </row>
    <row r="298" spans="1:41" s="232" customFormat="1" ht="210">
      <c r="A298" s="44" t="s">
        <v>514</v>
      </c>
      <c r="B298" s="230">
        <v>6000</v>
      </c>
      <c r="C298" s="231" t="s">
        <v>54</v>
      </c>
      <c r="D298" s="231" t="s">
        <v>359</v>
      </c>
      <c r="E298" s="231" t="s">
        <v>473</v>
      </c>
      <c r="F298" s="114" t="s">
        <v>1648</v>
      </c>
      <c r="G298" s="114" t="s">
        <v>1648</v>
      </c>
      <c r="H298" s="31" t="s">
        <v>133</v>
      </c>
      <c r="I298" s="31" t="s">
        <v>460</v>
      </c>
      <c r="J298" s="31">
        <v>20</v>
      </c>
      <c r="K298" s="31" t="s">
        <v>59</v>
      </c>
      <c r="L298" s="249">
        <v>40</v>
      </c>
      <c r="M298" s="115" t="s">
        <v>1648</v>
      </c>
      <c r="N298" s="115" t="s">
        <v>1648</v>
      </c>
      <c r="O298" s="32" t="s">
        <v>66</v>
      </c>
      <c r="P298" s="204" t="s">
        <v>529</v>
      </c>
      <c r="Q298" s="32">
        <v>25</v>
      </c>
      <c r="R298" s="32" t="s">
        <v>59</v>
      </c>
      <c r="S298" s="32">
        <v>50</v>
      </c>
      <c r="T298" s="31" t="s">
        <v>1615</v>
      </c>
      <c r="U298" s="31" t="s">
        <v>1902</v>
      </c>
      <c r="V298" s="31" t="s">
        <v>1902</v>
      </c>
      <c r="W298" s="31" t="s">
        <v>1963</v>
      </c>
      <c r="X298" s="31" t="s">
        <v>2054</v>
      </c>
      <c r="Y298" s="31" t="s">
        <v>1902</v>
      </c>
      <c r="Z298" s="31"/>
      <c r="AA298" s="31" t="s">
        <v>1981</v>
      </c>
      <c r="AB298" s="31" t="s">
        <v>1902</v>
      </c>
      <c r="AC298" s="116" t="s">
        <v>1615</v>
      </c>
      <c r="AD298" s="117" t="s">
        <v>1645</v>
      </c>
      <c r="AE298" s="117" t="s">
        <v>1776</v>
      </c>
      <c r="AF298" s="112" t="s">
        <v>1646</v>
      </c>
      <c r="AG298" s="32" t="s">
        <v>1630</v>
      </c>
      <c r="AH298" s="32" t="s">
        <v>1635</v>
      </c>
      <c r="AI298" s="117" t="s">
        <v>1651</v>
      </c>
      <c r="AJ298" s="204" t="s">
        <v>1884</v>
      </c>
      <c r="AK298" s="117" t="s">
        <v>1615</v>
      </c>
      <c r="AL298" s="31" t="s">
        <v>499</v>
      </c>
      <c r="AM298" s="31" t="s">
        <v>526</v>
      </c>
      <c r="AN298" s="207" t="s">
        <v>495</v>
      </c>
      <c r="AO298" s="203">
        <v>43741</v>
      </c>
    </row>
    <row r="299" spans="1:41" s="232" customFormat="1" ht="210">
      <c r="A299" s="44" t="s">
        <v>515</v>
      </c>
      <c r="B299" s="230">
        <v>6000</v>
      </c>
      <c r="C299" s="231" t="s">
        <v>54</v>
      </c>
      <c r="D299" s="231" t="s">
        <v>359</v>
      </c>
      <c r="E299" s="231" t="s">
        <v>473</v>
      </c>
      <c r="F299" s="114" t="s">
        <v>1648</v>
      </c>
      <c r="G299" s="114" t="s">
        <v>1648</v>
      </c>
      <c r="H299" s="31" t="s">
        <v>133</v>
      </c>
      <c r="I299" s="31" t="s">
        <v>460</v>
      </c>
      <c r="J299" s="31">
        <v>20</v>
      </c>
      <c r="K299" s="31" t="s">
        <v>59</v>
      </c>
      <c r="L299" s="249">
        <v>40</v>
      </c>
      <c r="M299" s="115" t="s">
        <v>1648</v>
      </c>
      <c r="N299" s="115" t="s">
        <v>1648</v>
      </c>
      <c r="O299" s="32" t="s">
        <v>66</v>
      </c>
      <c r="P299" s="204" t="s">
        <v>529</v>
      </c>
      <c r="Q299" s="32">
        <v>25</v>
      </c>
      <c r="R299" s="32" t="s">
        <v>59</v>
      </c>
      <c r="S299" s="32">
        <v>50</v>
      </c>
      <c r="T299" s="31" t="s">
        <v>1615</v>
      </c>
      <c r="U299" s="31" t="s">
        <v>1902</v>
      </c>
      <c r="V299" s="31" t="s">
        <v>1902</v>
      </c>
      <c r="W299" s="31" t="s">
        <v>1902</v>
      </c>
      <c r="X299" s="31" t="s">
        <v>2054</v>
      </c>
      <c r="Y299" s="31" t="s">
        <v>1902</v>
      </c>
      <c r="Z299" s="31"/>
      <c r="AA299" s="31" t="s">
        <v>1984</v>
      </c>
      <c r="AB299" s="31" t="s">
        <v>1902</v>
      </c>
      <c r="AC299" s="116" t="s">
        <v>1615</v>
      </c>
      <c r="AD299" s="117" t="s">
        <v>1645</v>
      </c>
      <c r="AE299" s="117" t="s">
        <v>1776</v>
      </c>
      <c r="AF299" s="112" t="s">
        <v>1646</v>
      </c>
      <c r="AG299" s="32" t="s">
        <v>1630</v>
      </c>
      <c r="AH299" s="32" t="s">
        <v>1635</v>
      </c>
      <c r="AI299" s="117" t="s">
        <v>1651</v>
      </c>
      <c r="AJ299" s="204" t="s">
        <v>1884</v>
      </c>
      <c r="AK299" s="117" t="s">
        <v>1615</v>
      </c>
      <c r="AL299" s="31" t="s">
        <v>499</v>
      </c>
      <c r="AM299" s="31" t="s">
        <v>526</v>
      </c>
      <c r="AN299" s="207" t="s">
        <v>495</v>
      </c>
      <c r="AO299" s="203">
        <v>43741</v>
      </c>
    </row>
    <row r="300" spans="1:41" s="232" customFormat="1" ht="210">
      <c r="A300" s="44" t="s">
        <v>484</v>
      </c>
      <c r="B300" s="230">
        <v>6000</v>
      </c>
      <c r="C300" s="231" t="s">
        <v>54</v>
      </c>
      <c r="D300" s="231" t="s">
        <v>359</v>
      </c>
      <c r="E300" s="231" t="s">
        <v>473</v>
      </c>
      <c r="F300" s="114" t="s">
        <v>1648</v>
      </c>
      <c r="G300" s="114" t="s">
        <v>1648</v>
      </c>
      <c r="H300" s="31" t="s">
        <v>133</v>
      </c>
      <c r="I300" s="31" t="s">
        <v>460</v>
      </c>
      <c r="J300" s="31">
        <v>20</v>
      </c>
      <c r="K300" s="31" t="s">
        <v>59</v>
      </c>
      <c r="L300" s="249">
        <v>40</v>
      </c>
      <c r="M300" s="115" t="s">
        <v>1648</v>
      </c>
      <c r="N300" s="115" t="s">
        <v>1648</v>
      </c>
      <c r="O300" s="32" t="s">
        <v>66</v>
      </c>
      <c r="P300" s="204" t="s">
        <v>529</v>
      </c>
      <c r="Q300" s="32">
        <v>25</v>
      </c>
      <c r="R300" s="32" t="s">
        <v>59</v>
      </c>
      <c r="S300" s="32">
        <v>50</v>
      </c>
      <c r="T300" s="31" t="s">
        <v>1615</v>
      </c>
      <c r="U300" s="31" t="s">
        <v>1902</v>
      </c>
      <c r="V300" s="31" t="s">
        <v>1902</v>
      </c>
      <c r="W300" s="31" t="s">
        <v>1963</v>
      </c>
      <c r="X300" s="31" t="s">
        <v>2054</v>
      </c>
      <c r="Y300" s="31" t="s">
        <v>1902</v>
      </c>
      <c r="Z300" s="31"/>
      <c r="AA300" s="31" t="s">
        <v>1984</v>
      </c>
      <c r="AB300" s="31" t="s">
        <v>1902</v>
      </c>
      <c r="AC300" s="116" t="s">
        <v>1615</v>
      </c>
      <c r="AD300" s="117" t="s">
        <v>1645</v>
      </c>
      <c r="AE300" s="117" t="s">
        <v>1776</v>
      </c>
      <c r="AF300" s="112" t="s">
        <v>1646</v>
      </c>
      <c r="AG300" s="32" t="s">
        <v>1630</v>
      </c>
      <c r="AH300" s="32" t="s">
        <v>1635</v>
      </c>
      <c r="AI300" s="117" t="s">
        <v>1651</v>
      </c>
      <c r="AJ300" s="204" t="s">
        <v>1884</v>
      </c>
      <c r="AK300" s="117" t="s">
        <v>1615</v>
      </c>
      <c r="AL300" s="31" t="s">
        <v>499</v>
      </c>
      <c r="AM300" s="31" t="s">
        <v>526</v>
      </c>
      <c r="AN300" s="207" t="s">
        <v>495</v>
      </c>
      <c r="AO300" s="203">
        <v>43741</v>
      </c>
    </row>
    <row r="301" spans="1:41" s="232" customFormat="1" ht="210">
      <c r="A301" s="44" t="s">
        <v>516</v>
      </c>
      <c r="B301" s="230">
        <v>6000</v>
      </c>
      <c r="C301" s="231" t="s">
        <v>54</v>
      </c>
      <c r="D301" s="231" t="s">
        <v>359</v>
      </c>
      <c r="E301" s="231" t="s">
        <v>473</v>
      </c>
      <c r="F301" s="114" t="s">
        <v>1648</v>
      </c>
      <c r="G301" s="114" t="s">
        <v>1648</v>
      </c>
      <c r="H301" s="31" t="s">
        <v>133</v>
      </c>
      <c r="I301" s="31" t="s">
        <v>460</v>
      </c>
      <c r="J301" s="31">
        <v>25</v>
      </c>
      <c r="K301" s="31" t="s">
        <v>59</v>
      </c>
      <c r="L301" s="249">
        <v>50</v>
      </c>
      <c r="M301" s="115" t="s">
        <v>1648</v>
      </c>
      <c r="N301" s="115" t="s">
        <v>1648</v>
      </c>
      <c r="O301" s="32" t="s">
        <v>66</v>
      </c>
      <c r="P301" s="204" t="s">
        <v>529</v>
      </c>
      <c r="Q301" s="32">
        <v>25</v>
      </c>
      <c r="R301" s="32" t="s">
        <v>59</v>
      </c>
      <c r="S301" s="32">
        <v>50</v>
      </c>
      <c r="T301" s="31" t="s">
        <v>1615</v>
      </c>
      <c r="U301" s="31" t="s">
        <v>1902</v>
      </c>
      <c r="V301" s="31" t="s">
        <v>1615</v>
      </c>
      <c r="W301" s="31" t="s">
        <v>1963</v>
      </c>
      <c r="X301" s="31" t="s">
        <v>1652</v>
      </c>
      <c r="Y301" s="31" t="s">
        <v>1902</v>
      </c>
      <c r="Z301" s="31"/>
      <c r="AA301" s="31" t="s">
        <v>1981</v>
      </c>
      <c r="AB301" s="31" t="s">
        <v>1902</v>
      </c>
      <c r="AC301" s="116" t="s">
        <v>1615</v>
      </c>
      <c r="AD301" s="117" t="s">
        <v>1645</v>
      </c>
      <c r="AE301" s="117" t="s">
        <v>1776</v>
      </c>
      <c r="AF301" s="112" t="s">
        <v>1646</v>
      </c>
      <c r="AG301" s="32" t="s">
        <v>1630</v>
      </c>
      <c r="AH301" s="32" t="s">
        <v>1635</v>
      </c>
      <c r="AI301" s="117" t="s">
        <v>1651</v>
      </c>
      <c r="AJ301" s="204" t="s">
        <v>1884</v>
      </c>
      <c r="AK301" s="117" t="s">
        <v>1615</v>
      </c>
      <c r="AL301" s="31" t="s">
        <v>531</v>
      </c>
      <c r="AM301" s="31" t="s">
        <v>526</v>
      </c>
      <c r="AN301" s="207" t="s">
        <v>495</v>
      </c>
      <c r="AO301" s="203">
        <v>43741</v>
      </c>
    </row>
    <row r="302" spans="1:41" s="232" customFormat="1" ht="210">
      <c r="A302" s="44" t="s">
        <v>517</v>
      </c>
      <c r="B302" s="230">
        <v>6000</v>
      </c>
      <c r="C302" s="231" t="s">
        <v>54</v>
      </c>
      <c r="D302" s="231" t="s">
        <v>359</v>
      </c>
      <c r="E302" s="231" t="s">
        <v>473</v>
      </c>
      <c r="F302" s="114" t="s">
        <v>1648</v>
      </c>
      <c r="G302" s="114" t="s">
        <v>1648</v>
      </c>
      <c r="H302" s="31" t="s">
        <v>133</v>
      </c>
      <c r="I302" s="31" t="s">
        <v>460</v>
      </c>
      <c r="J302" s="31">
        <v>25</v>
      </c>
      <c r="K302" s="31" t="s">
        <v>59</v>
      </c>
      <c r="L302" s="249">
        <v>50</v>
      </c>
      <c r="M302" s="115" t="s">
        <v>1648</v>
      </c>
      <c r="N302" s="115" t="s">
        <v>1648</v>
      </c>
      <c r="O302" s="32" t="s">
        <v>66</v>
      </c>
      <c r="P302" s="204" t="s">
        <v>529</v>
      </c>
      <c r="Q302" s="32">
        <v>25</v>
      </c>
      <c r="R302" s="32" t="s">
        <v>59</v>
      </c>
      <c r="S302" s="32">
        <v>50</v>
      </c>
      <c r="T302" s="31" t="s">
        <v>1615</v>
      </c>
      <c r="U302" s="31" t="s">
        <v>1902</v>
      </c>
      <c r="V302" s="31" t="s">
        <v>1902</v>
      </c>
      <c r="W302" s="31" t="s">
        <v>1963</v>
      </c>
      <c r="X302" s="31" t="s">
        <v>1652</v>
      </c>
      <c r="Y302" s="31" t="s">
        <v>1902</v>
      </c>
      <c r="Z302" s="31"/>
      <c r="AA302" s="31" t="s">
        <v>1981</v>
      </c>
      <c r="AB302" s="31" t="s">
        <v>1902</v>
      </c>
      <c r="AC302" s="116" t="s">
        <v>1615</v>
      </c>
      <c r="AD302" s="117" t="s">
        <v>1645</v>
      </c>
      <c r="AE302" s="117" t="s">
        <v>1776</v>
      </c>
      <c r="AF302" s="112" t="s">
        <v>1646</v>
      </c>
      <c r="AG302" s="32" t="s">
        <v>1630</v>
      </c>
      <c r="AH302" s="32" t="s">
        <v>1635</v>
      </c>
      <c r="AI302" s="117" t="s">
        <v>1651</v>
      </c>
      <c r="AJ302" s="204" t="s">
        <v>1884</v>
      </c>
      <c r="AK302" s="117" t="s">
        <v>1615</v>
      </c>
      <c r="AL302" s="31" t="s">
        <v>531</v>
      </c>
      <c r="AM302" s="31" t="s">
        <v>526</v>
      </c>
      <c r="AN302" s="207" t="s">
        <v>495</v>
      </c>
      <c r="AO302" s="203">
        <v>43741</v>
      </c>
    </row>
    <row r="303" spans="1:41" s="232" customFormat="1" ht="210">
      <c r="A303" s="44" t="s">
        <v>518</v>
      </c>
      <c r="B303" s="230">
        <v>6000</v>
      </c>
      <c r="C303" s="231" t="s">
        <v>54</v>
      </c>
      <c r="D303" s="231" t="s">
        <v>359</v>
      </c>
      <c r="E303" s="231" t="s">
        <v>473</v>
      </c>
      <c r="F303" s="114" t="s">
        <v>1648</v>
      </c>
      <c r="G303" s="114" t="s">
        <v>1648</v>
      </c>
      <c r="H303" s="31" t="s">
        <v>133</v>
      </c>
      <c r="I303" s="31" t="s">
        <v>460</v>
      </c>
      <c r="J303" s="31">
        <v>25</v>
      </c>
      <c r="K303" s="31" t="s">
        <v>59</v>
      </c>
      <c r="L303" s="249">
        <v>50</v>
      </c>
      <c r="M303" s="115" t="s">
        <v>1648</v>
      </c>
      <c r="N303" s="115" t="s">
        <v>1648</v>
      </c>
      <c r="O303" s="32" t="s">
        <v>66</v>
      </c>
      <c r="P303" s="204" t="s">
        <v>529</v>
      </c>
      <c r="Q303" s="32">
        <v>25</v>
      </c>
      <c r="R303" s="32" t="s">
        <v>59</v>
      </c>
      <c r="S303" s="32">
        <v>50</v>
      </c>
      <c r="T303" s="31" t="s">
        <v>1615</v>
      </c>
      <c r="U303" s="31" t="s">
        <v>1902</v>
      </c>
      <c r="V303" s="31" t="s">
        <v>1902</v>
      </c>
      <c r="W303" s="31" t="s">
        <v>1963</v>
      </c>
      <c r="X303" s="31" t="s">
        <v>1652</v>
      </c>
      <c r="Y303" s="31" t="s">
        <v>1902</v>
      </c>
      <c r="Z303" s="31"/>
      <c r="AA303" s="31" t="s">
        <v>1981</v>
      </c>
      <c r="AB303" s="31" t="s">
        <v>1902</v>
      </c>
      <c r="AC303" s="116" t="s">
        <v>1615</v>
      </c>
      <c r="AD303" s="117" t="s">
        <v>1645</v>
      </c>
      <c r="AE303" s="117" t="s">
        <v>1776</v>
      </c>
      <c r="AF303" s="112" t="s">
        <v>1646</v>
      </c>
      <c r="AG303" s="32" t="s">
        <v>1630</v>
      </c>
      <c r="AH303" s="32" t="s">
        <v>1635</v>
      </c>
      <c r="AI303" s="117" t="s">
        <v>1651</v>
      </c>
      <c r="AJ303" s="204" t="s">
        <v>1884</v>
      </c>
      <c r="AK303" s="117" t="s">
        <v>1615</v>
      </c>
      <c r="AL303" s="31" t="s">
        <v>531</v>
      </c>
      <c r="AM303" s="31" t="s">
        <v>526</v>
      </c>
      <c r="AN303" s="207" t="s">
        <v>495</v>
      </c>
      <c r="AO303" s="203">
        <v>43741</v>
      </c>
    </row>
    <row r="304" spans="1:41" s="232" customFormat="1" ht="210">
      <c r="A304" s="44" t="s">
        <v>519</v>
      </c>
      <c r="B304" s="230">
        <v>6000</v>
      </c>
      <c r="C304" s="231" t="s">
        <v>54</v>
      </c>
      <c r="D304" s="231" t="s">
        <v>359</v>
      </c>
      <c r="E304" s="231" t="s">
        <v>473</v>
      </c>
      <c r="F304" s="114" t="s">
        <v>1648</v>
      </c>
      <c r="G304" s="114" t="s">
        <v>1648</v>
      </c>
      <c r="H304" s="31" t="s">
        <v>133</v>
      </c>
      <c r="I304" s="31" t="s">
        <v>460</v>
      </c>
      <c r="J304" s="31">
        <v>25</v>
      </c>
      <c r="K304" s="31" t="s">
        <v>59</v>
      </c>
      <c r="L304" s="249">
        <v>50</v>
      </c>
      <c r="M304" s="115" t="s">
        <v>1648</v>
      </c>
      <c r="N304" s="115" t="s">
        <v>1648</v>
      </c>
      <c r="O304" s="32" t="s">
        <v>66</v>
      </c>
      <c r="P304" s="204" t="s">
        <v>529</v>
      </c>
      <c r="Q304" s="32">
        <v>25</v>
      </c>
      <c r="R304" s="32" t="s">
        <v>59</v>
      </c>
      <c r="S304" s="32">
        <v>50</v>
      </c>
      <c r="T304" s="31" t="s">
        <v>1615</v>
      </c>
      <c r="U304" s="31" t="s">
        <v>1902</v>
      </c>
      <c r="V304" s="31" t="s">
        <v>1615</v>
      </c>
      <c r="W304" s="31" t="s">
        <v>1963</v>
      </c>
      <c r="X304" s="31" t="s">
        <v>1652</v>
      </c>
      <c r="Y304" s="31" t="s">
        <v>1902</v>
      </c>
      <c r="Z304" s="31"/>
      <c r="AA304" s="31" t="s">
        <v>1984</v>
      </c>
      <c r="AB304" s="31" t="s">
        <v>1902</v>
      </c>
      <c r="AC304" s="116" t="s">
        <v>1615</v>
      </c>
      <c r="AD304" s="117" t="s">
        <v>1645</v>
      </c>
      <c r="AE304" s="117" t="s">
        <v>1776</v>
      </c>
      <c r="AF304" s="112" t="s">
        <v>1646</v>
      </c>
      <c r="AG304" s="32" t="s">
        <v>1630</v>
      </c>
      <c r="AH304" s="32" t="s">
        <v>1635</v>
      </c>
      <c r="AI304" s="117" t="s">
        <v>1651</v>
      </c>
      <c r="AJ304" s="204" t="s">
        <v>1884</v>
      </c>
      <c r="AK304" s="117" t="s">
        <v>1615</v>
      </c>
      <c r="AL304" s="31" t="s">
        <v>531</v>
      </c>
      <c r="AM304" s="31" t="s">
        <v>526</v>
      </c>
      <c r="AN304" s="207" t="s">
        <v>495</v>
      </c>
      <c r="AO304" s="203">
        <v>43741</v>
      </c>
    </row>
    <row r="305" spans="1:41" s="232" customFormat="1" ht="210">
      <c r="A305" s="44" t="s">
        <v>521</v>
      </c>
      <c r="B305" s="230">
        <v>6000</v>
      </c>
      <c r="C305" s="231" t="s">
        <v>54</v>
      </c>
      <c r="D305" s="231" t="s">
        <v>359</v>
      </c>
      <c r="E305" s="231" t="s">
        <v>473</v>
      </c>
      <c r="F305" s="114" t="s">
        <v>1648</v>
      </c>
      <c r="G305" s="114" t="s">
        <v>1648</v>
      </c>
      <c r="H305" s="31" t="s">
        <v>133</v>
      </c>
      <c r="I305" s="31" t="s">
        <v>460</v>
      </c>
      <c r="J305" s="31">
        <v>25</v>
      </c>
      <c r="K305" s="31" t="s">
        <v>59</v>
      </c>
      <c r="L305" s="249">
        <v>50</v>
      </c>
      <c r="M305" s="115" t="s">
        <v>1648</v>
      </c>
      <c r="N305" s="115" t="s">
        <v>1648</v>
      </c>
      <c r="O305" s="32" t="s">
        <v>66</v>
      </c>
      <c r="P305" s="204" t="s">
        <v>529</v>
      </c>
      <c r="Q305" s="32">
        <v>25</v>
      </c>
      <c r="R305" s="32" t="s">
        <v>59</v>
      </c>
      <c r="S305" s="32">
        <v>50</v>
      </c>
      <c r="T305" s="31" t="s">
        <v>1615</v>
      </c>
      <c r="U305" s="31" t="s">
        <v>1902</v>
      </c>
      <c r="V305" s="31" t="s">
        <v>1902</v>
      </c>
      <c r="W305" s="31" t="s">
        <v>1963</v>
      </c>
      <c r="X305" s="31" t="s">
        <v>1652</v>
      </c>
      <c r="Y305" s="31" t="s">
        <v>1902</v>
      </c>
      <c r="Z305" s="31"/>
      <c r="AA305" s="31" t="s">
        <v>1984</v>
      </c>
      <c r="AB305" s="31" t="s">
        <v>1902</v>
      </c>
      <c r="AC305" s="116" t="s">
        <v>1615</v>
      </c>
      <c r="AD305" s="117" t="s">
        <v>1645</v>
      </c>
      <c r="AE305" s="117" t="s">
        <v>1776</v>
      </c>
      <c r="AF305" s="112" t="s">
        <v>1646</v>
      </c>
      <c r="AG305" s="32" t="s">
        <v>1630</v>
      </c>
      <c r="AH305" s="32" t="s">
        <v>1635</v>
      </c>
      <c r="AI305" s="117" t="s">
        <v>1651</v>
      </c>
      <c r="AJ305" s="204" t="s">
        <v>1884</v>
      </c>
      <c r="AK305" s="117" t="s">
        <v>1615</v>
      </c>
      <c r="AL305" s="31" t="s">
        <v>531</v>
      </c>
      <c r="AM305" s="31" t="s">
        <v>526</v>
      </c>
      <c r="AN305" s="207" t="s">
        <v>495</v>
      </c>
      <c r="AO305" s="203">
        <v>43741</v>
      </c>
    </row>
    <row r="306" spans="1:41" s="232" customFormat="1" ht="210">
      <c r="A306" s="44" t="s">
        <v>520</v>
      </c>
      <c r="B306" s="230">
        <v>6000</v>
      </c>
      <c r="C306" s="231" t="s">
        <v>54</v>
      </c>
      <c r="D306" s="231" t="s">
        <v>359</v>
      </c>
      <c r="E306" s="231" t="s">
        <v>473</v>
      </c>
      <c r="F306" s="114" t="s">
        <v>1648</v>
      </c>
      <c r="G306" s="114" t="s">
        <v>1648</v>
      </c>
      <c r="H306" s="31" t="s">
        <v>133</v>
      </c>
      <c r="I306" s="31" t="s">
        <v>460</v>
      </c>
      <c r="J306" s="31">
        <v>25</v>
      </c>
      <c r="K306" s="31" t="s">
        <v>59</v>
      </c>
      <c r="L306" s="249">
        <v>50</v>
      </c>
      <c r="M306" s="115" t="s">
        <v>1648</v>
      </c>
      <c r="N306" s="115" t="s">
        <v>1648</v>
      </c>
      <c r="O306" s="32" t="s">
        <v>66</v>
      </c>
      <c r="P306" s="204" t="s">
        <v>529</v>
      </c>
      <c r="Q306" s="32">
        <v>25</v>
      </c>
      <c r="R306" s="32" t="s">
        <v>59</v>
      </c>
      <c r="S306" s="32">
        <v>50</v>
      </c>
      <c r="T306" s="31" t="s">
        <v>1615</v>
      </c>
      <c r="U306" s="31" t="s">
        <v>1902</v>
      </c>
      <c r="V306" s="31" t="s">
        <v>1615</v>
      </c>
      <c r="W306" s="31" t="s">
        <v>1963</v>
      </c>
      <c r="X306" s="31" t="s">
        <v>1652</v>
      </c>
      <c r="Y306" s="31" t="s">
        <v>1902</v>
      </c>
      <c r="Z306" s="31"/>
      <c r="AA306" s="31" t="s">
        <v>1984</v>
      </c>
      <c r="AB306" s="31" t="s">
        <v>1902</v>
      </c>
      <c r="AC306" s="116" t="s">
        <v>1615</v>
      </c>
      <c r="AD306" s="117" t="s">
        <v>1645</v>
      </c>
      <c r="AE306" s="117" t="s">
        <v>1776</v>
      </c>
      <c r="AF306" s="112" t="s">
        <v>1646</v>
      </c>
      <c r="AG306" s="32" t="s">
        <v>1630</v>
      </c>
      <c r="AH306" s="32" t="s">
        <v>1635</v>
      </c>
      <c r="AI306" s="117" t="s">
        <v>1651</v>
      </c>
      <c r="AJ306" s="204" t="s">
        <v>1884</v>
      </c>
      <c r="AK306" s="117" t="s">
        <v>1615</v>
      </c>
      <c r="AL306" s="31" t="s">
        <v>531</v>
      </c>
      <c r="AM306" s="31" t="s">
        <v>526</v>
      </c>
      <c r="AN306" s="207" t="s">
        <v>495</v>
      </c>
      <c r="AO306" s="203">
        <v>43741</v>
      </c>
    </row>
    <row r="307" spans="1:41" s="232" customFormat="1" ht="210">
      <c r="A307" s="44" t="s">
        <v>522</v>
      </c>
      <c r="B307" s="230">
        <v>6000</v>
      </c>
      <c r="C307" s="231" t="s">
        <v>54</v>
      </c>
      <c r="D307" s="231" t="s">
        <v>359</v>
      </c>
      <c r="E307" s="231" t="s">
        <v>473</v>
      </c>
      <c r="F307" s="114" t="s">
        <v>1648</v>
      </c>
      <c r="G307" s="114" t="s">
        <v>1648</v>
      </c>
      <c r="H307" s="31" t="s">
        <v>133</v>
      </c>
      <c r="I307" s="31" t="s">
        <v>460</v>
      </c>
      <c r="J307" s="31">
        <v>25</v>
      </c>
      <c r="K307" s="31" t="s">
        <v>59</v>
      </c>
      <c r="L307" s="249">
        <v>50</v>
      </c>
      <c r="M307" s="115" t="s">
        <v>1648</v>
      </c>
      <c r="N307" s="115" t="s">
        <v>1648</v>
      </c>
      <c r="O307" s="32" t="s">
        <v>66</v>
      </c>
      <c r="P307" s="204" t="s">
        <v>529</v>
      </c>
      <c r="Q307" s="32">
        <v>25</v>
      </c>
      <c r="R307" s="32" t="s">
        <v>59</v>
      </c>
      <c r="S307" s="32">
        <v>50</v>
      </c>
      <c r="T307" s="31" t="s">
        <v>1615</v>
      </c>
      <c r="U307" s="31" t="s">
        <v>1902</v>
      </c>
      <c r="V307" s="31" t="s">
        <v>1902</v>
      </c>
      <c r="W307" s="31" t="s">
        <v>1963</v>
      </c>
      <c r="X307" s="31" t="s">
        <v>1652</v>
      </c>
      <c r="Y307" s="31" t="s">
        <v>1902</v>
      </c>
      <c r="Z307" s="31"/>
      <c r="AA307" s="31" t="s">
        <v>1981</v>
      </c>
      <c r="AB307" s="31" t="s">
        <v>1902</v>
      </c>
      <c r="AC307" s="116" t="s">
        <v>1615</v>
      </c>
      <c r="AD307" s="117" t="s">
        <v>1645</v>
      </c>
      <c r="AE307" s="117" t="s">
        <v>1776</v>
      </c>
      <c r="AF307" s="112" t="s">
        <v>1646</v>
      </c>
      <c r="AG307" s="32" t="s">
        <v>1630</v>
      </c>
      <c r="AH307" s="32" t="s">
        <v>1635</v>
      </c>
      <c r="AI307" s="117" t="s">
        <v>1651</v>
      </c>
      <c r="AJ307" s="204" t="s">
        <v>1884</v>
      </c>
      <c r="AK307" s="117" t="s">
        <v>1615</v>
      </c>
      <c r="AL307" s="31" t="s">
        <v>531</v>
      </c>
      <c r="AM307" s="31" t="s">
        <v>526</v>
      </c>
      <c r="AN307" s="207" t="s">
        <v>495</v>
      </c>
      <c r="AO307" s="203">
        <v>43741</v>
      </c>
    </row>
    <row r="308" spans="1:41" s="232" customFormat="1" ht="210">
      <c r="A308" s="44" t="s">
        <v>523</v>
      </c>
      <c r="B308" s="230">
        <v>6000</v>
      </c>
      <c r="C308" s="231" t="s">
        <v>54</v>
      </c>
      <c r="D308" s="231" t="s">
        <v>359</v>
      </c>
      <c r="E308" s="231" t="s">
        <v>473</v>
      </c>
      <c r="F308" s="114" t="s">
        <v>1648</v>
      </c>
      <c r="G308" s="114" t="s">
        <v>1648</v>
      </c>
      <c r="H308" s="31" t="s">
        <v>133</v>
      </c>
      <c r="I308" s="31" t="s">
        <v>460</v>
      </c>
      <c r="J308" s="31">
        <v>25</v>
      </c>
      <c r="K308" s="31" t="s">
        <v>59</v>
      </c>
      <c r="L308" s="249">
        <v>50</v>
      </c>
      <c r="M308" s="115" t="s">
        <v>1648</v>
      </c>
      <c r="N308" s="115" t="s">
        <v>1648</v>
      </c>
      <c r="O308" s="32" t="s">
        <v>66</v>
      </c>
      <c r="P308" s="204" t="s">
        <v>529</v>
      </c>
      <c r="Q308" s="32">
        <v>25</v>
      </c>
      <c r="R308" s="32" t="s">
        <v>59</v>
      </c>
      <c r="S308" s="32">
        <v>50</v>
      </c>
      <c r="T308" s="31" t="s">
        <v>1615</v>
      </c>
      <c r="U308" s="31" t="s">
        <v>1902</v>
      </c>
      <c r="V308" s="31" t="s">
        <v>1615</v>
      </c>
      <c r="W308" s="31" t="s">
        <v>1963</v>
      </c>
      <c r="X308" s="31" t="s">
        <v>1652</v>
      </c>
      <c r="Y308" s="31" t="s">
        <v>1902</v>
      </c>
      <c r="Z308" s="31"/>
      <c r="AA308" s="31" t="s">
        <v>1981</v>
      </c>
      <c r="AB308" s="31" t="s">
        <v>1902</v>
      </c>
      <c r="AC308" s="116" t="s">
        <v>1615</v>
      </c>
      <c r="AD308" s="117" t="s">
        <v>1645</v>
      </c>
      <c r="AE308" s="117" t="s">
        <v>1776</v>
      </c>
      <c r="AF308" s="112" t="s">
        <v>1646</v>
      </c>
      <c r="AG308" s="32" t="s">
        <v>1630</v>
      </c>
      <c r="AH308" s="32" t="s">
        <v>1635</v>
      </c>
      <c r="AI308" s="117" t="s">
        <v>1651</v>
      </c>
      <c r="AJ308" s="204" t="s">
        <v>1884</v>
      </c>
      <c r="AK308" s="117" t="s">
        <v>1615</v>
      </c>
      <c r="AL308" s="31" t="s">
        <v>531</v>
      </c>
      <c r="AM308" s="31" t="s">
        <v>526</v>
      </c>
      <c r="AN308" s="207" t="s">
        <v>495</v>
      </c>
      <c r="AO308" s="203">
        <v>43741</v>
      </c>
    </row>
    <row r="309" spans="1:41" s="232" customFormat="1" ht="210">
      <c r="A309" s="44" t="s">
        <v>524</v>
      </c>
      <c r="B309" s="230">
        <v>6000</v>
      </c>
      <c r="C309" s="231" t="s">
        <v>54</v>
      </c>
      <c r="D309" s="231" t="s">
        <v>359</v>
      </c>
      <c r="E309" s="231" t="s">
        <v>473</v>
      </c>
      <c r="F309" s="114" t="s">
        <v>1648</v>
      </c>
      <c r="G309" s="114" t="s">
        <v>1648</v>
      </c>
      <c r="H309" s="31" t="s">
        <v>133</v>
      </c>
      <c r="I309" s="31" t="s">
        <v>460</v>
      </c>
      <c r="J309" s="31">
        <v>25</v>
      </c>
      <c r="K309" s="31" t="s">
        <v>59</v>
      </c>
      <c r="L309" s="249">
        <v>50</v>
      </c>
      <c r="M309" s="115" t="s">
        <v>1648</v>
      </c>
      <c r="N309" s="115" t="s">
        <v>1648</v>
      </c>
      <c r="O309" s="32" t="s">
        <v>66</v>
      </c>
      <c r="P309" s="204" t="s">
        <v>529</v>
      </c>
      <c r="Q309" s="32">
        <v>25</v>
      </c>
      <c r="R309" s="32" t="s">
        <v>59</v>
      </c>
      <c r="S309" s="32">
        <v>50</v>
      </c>
      <c r="T309" s="31" t="s">
        <v>1615</v>
      </c>
      <c r="U309" s="31" t="s">
        <v>1902</v>
      </c>
      <c r="V309" s="31" t="s">
        <v>1615</v>
      </c>
      <c r="W309" s="31" t="s">
        <v>1963</v>
      </c>
      <c r="X309" s="31" t="s">
        <v>1652</v>
      </c>
      <c r="Y309" s="31" t="s">
        <v>1902</v>
      </c>
      <c r="Z309" s="31"/>
      <c r="AA309" s="31" t="s">
        <v>1984</v>
      </c>
      <c r="AB309" s="31" t="s">
        <v>1902</v>
      </c>
      <c r="AC309" s="116" t="s">
        <v>1615</v>
      </c>
      <c r="AD309" s="117" t="s">
        <v>1645</v>
      </c>
      <c r="AE309" s="117" t="s">
        <v>1776</v>
      </c>
      <c r="AF309" s="112" t="s">
        <v>1646</v>
      </c>
      <c r="AG309" s="32" t="s">
        <v>1630</v>
      </c>
      <c r="AH309" s="32" t="s">
        <v>1635</v>
      </c>
      <c r="AI309" s="117" t="s">
        <v>1651</v>
      </c>
      <c r="AJ309" s="204" t="s">
        <v>1884</v>
      </c>
      <c r="AK309" s="117" t="s">
        <v>1615</v>
      </c>
      <c r="AL309" s="31" t="s">
        <v>531</v>
      </c>
      <c r="AM309" s="31" t="s">
        <v>526</v>
      </c>
      <c r="AN309" s="207" t="s">
        <v>495</v>
      </c>
      <c r="AO309" s="203">
        <v>43741</v>
      </c>
    </row>
    <row r="310" spans="1:41" s="232" customFormat="1" ht="210">
      <c r="A310" s="44" t="s">
        <v>485</v>
      </c>
      <c r="B310" s="230">
        <v>3000</v>
      </c>
      <c r="C310" s="231" t="s">
        <v>54</v>
      </c>
      <c r="D310" s="231" t="s">
        <v>359</v>
      </c>
      <c r="E310" s="231" t="s">
        <v>473</v>
      </c>
      <c r="F310" s="114" t="s">
        <v>1648</v>
      </c>
      <c r="G310" s="114" t="s">
        <v>1648</v>
      </c>
      <c r="H310" s="31" t="s">
        <v>133</v>
      </c>
      <c r="I310" s="31" t="s">
        <v>460</v>
      </c>
      <c r="J310" s="31">
        <v>25</v>
      </c>
      <c r="K310" s="31" t="s">
        <v>59</v>
      </c>
      <c r="L310" s="249">
        <v>50</v>
      </c>
      <c r="M310" s="115" t="s">
        <v>1648</v>
      </c>
      <c r="N310" s="115" t="s">
        <v>1648</v>
      </c>
      <c r="O310" s="32" t="s">
        <v>66</v>
      </c>
      <c r="P310" s="204" t="s">
        <v>529</v>
      </c>
      <c r="Q310" s="32">
        <v>25</v>
      </c>
      <c r="R310" s="32" t="s">
        <v>59</v>
      </c>
      <c r="S310" s="32">
        <v>50</v>
      </c>
      <c r="T310" s="31" t="s">
        <v>1615</v>
      </c>
      <c r="U310" s="31" t="s">
        <v>1902</v>
      </c>
      <c r="V310" s="31" t="s">
        <v>1615</v>
      </c>
      <c r="W310" s="31" t="s">
        <v>1963</v>
      </c>
      <c r="X310" s="31" t="s">
        <v>1652</v>
      </c>
      <c r="Y310" s="31" t="s">
        <v>1902</v>
      </c>
      <c r="Z310" s="31"/>
      <c r="AA310" s="31" t="s">
        <v>1984</v>
      </c>
      <c r="AB310" s="31" t="s">
        <v>1902</v>
      </c>
      <c r="AC310" s="116" t="s">
        <v>1615</v>
      </c>
      <c r="AD310" s="117" t="s">
        <v>1645</v>
      </c>
      <c r="AE310" s="117" t="s">
        <v>1776</v>
      </c>
      <c r="AF310" s="112" t="s">
        <v>1646</v>
      </c>
      <c r="AG310" s="32" t="s">
        <v>1630</v>
      </c>
      <c r="AH310" s="32" t="s">
        <v>1635</v>
      </c>
      <c r="AI310" s="117" t="s">
        <v>1651</v>
      </c>
      <c r="AJ310" s="204" t="s">
        <v>1884</v>
      </c>
      <c r="AK310" s="117" t="s">
        <v>1615</v>
      </c>
      <c r="AL310" s="31" t="s">
        <v>531</v>
      </c>
      <c r="AM310" s="31" t="s">
        <v>526</v>
      </c>
      <c r="AN310" s="207" t="s">
        <v>495</v>
      </c>
      <c r="AO310" s="203">
        <v>43741</v>
      </c>
    </row>
    <row r="311" spans="1:41" s="232" customFormat="1" ht="210">
      <c r="A311" s="44" t="s">
        <v>525</v>
      </c>
      <c r="B311" s="230">
        <v>6000</v>
      </c>
      <c r="C311" s="231" t="s">
        <v>54</v>
      </c>
      <c r="D311" s="231" t="s">
        <v>359</v>
      </c>
      <c r="E311" s="231" t="s">
        <v>473</v>
      </c>
      <c r="F311" s="114" t="s">
        <v>1648</v>
      </c>
      <c r="G311" s="114" t="s">
        <v>1648</v>
      </c>
      <c r="H311" s="31" t="s">
        <v>133</v>
      </c>
      <c r="I311" s="31" t="s">
        <v>460</v>
      </c>
      <c r="J311" s="31">
        <v>25</v>
      </c>
      <c r="K311" s="31" t="s">
        <v>59</v>
      </c>
      <c r="L311" s="249">
        <v>50</v>
      </c>
      <c r="M311" s="115" t="s">
        <v>1648</v>
      </c>
      <c r="N311" s="115" t="s">
        <v>1648</v>
      </c>
      <c r="O311" s="32" t="s">
        <v>66</v>
      </c>
      <c r="P311" s="204" t="s">
        <v>529</v>
      </c>
      <c r="Q311" s="32">
        <v>25</v>
      </c>
      <c r="R311" s="32" t="s">
        <v>59</v>
      </c>
      <c r="S311" s="32">
        <v>50</v>
      </c>
      <c r="T311" s="31" t="s">
        <v>1615</v>
      </c>
      <c r="U311" s="31" t="s">
        <v>1902</v>
      </c>
      <c r="V311" s="31" t="s">
        <v>1902</v>
      </c>
      <c r="W311" s="31" t="s">
        <v>1963</v>
      </c>
      <c r="X311" s="31" t="s">
        <v>1652</v>
      </c>
      <c r="Y311" s="31" t="s">
        <v>1902</v>
      </c>
      <c r="Z311" s="31"/>
      <c r="AA311" s="31" t="s">
        <v>1981</v>
      </c>
      <c r="AB311" s="31" t="s">
        <v>1902</v>
      </c>
      <c r="AC311" s="116" t="s">
        <v>1615</v>
      </c>
      <c r="AD311" s="117" t="s">
        <v>1645</v>
      </c>
      <c r="AE311" s="117" t="s">
        <v>1776</v>
      </c>
      <c r="AF311" s="112" t="s">
        <v>1646</v>
      </c>
      <c r="AG311" s="32" t="s">
        <v>1630</v>
      </c>
      <c r="AH311" s="32" t="s">
        <v>1635</v>
      </c>
      <c r="AI311" s="117" t="s">
        <v>1651</v>
      </c>
      <c r="AJ311" s="204" t="s">
        <v>1884</v>
      </c>
      <c r="AK311" s="117" t="s">
        <v>1615</v>
      </c>
      <c r="AL311" s="31" t="s">
        <v>531</v>
      </c>
      <c r="AM311" s="31" t="s">
        <v>526</v>
      </c>
      <c r="AN311" s="207" t="s">
        <v>495</v>
      </c>
      <c r="AO311" s="203">
        <v>43741</v>
      </c>
    </row>
    <row r="312" spans="1:41" s="232" customFormat="1" ht="210">
      <c r="A312" s="44" t="s">
        <v>395</v>
      </c>
      <c r="B312" s="230">
        <v>6000</v>
      </c>
      <c r="C312" s="231" t="s">
        <v>54</v>
      </c>
      <c r="D312" s="231" t="s">
        <v>359</v>
      </c>
      <c r="E312" s="231" t="s">
        <v>473</v>
      </c>
      <c r="F312" s="114" t="s">
        <v>1648</v>
      </c>
      <c r="G312" s="114" t="s">
        <v>1648</v>
      </c>
      <c r="H312" s="31" t="s">
        <v>133</v>
      </c>
      <c r="I312" s="31" t="s">
        <v>460</v>
      </c>
      <c r="J312" s="31">
        <v>25</v>
      </c>
      <c r="K312" s="31" t="s">
        <v>59</v>
      </c>
      <c r="L312" s="249">
        <v>50</v>
      </c>
      <c r="M312" s="115" t="s">
        <v>1648</v>
      </c>
      <c r="N312" s="115" t="s">
        <v>1648</v>
      </c>
      <c r="O312" s="32" t="s">
        <v>66</v>
      </c>
      <c r="P312" s="204" t="s">
        <v>529</v>
      </c>
      <c r="Q312" s="32">
        <v>25</v>
      </c>
      <c r="R312" s="32" t="s">
        <v>59</v>
      </c>
      <c r="S312" s="32">
        <v>50</v>
      </c>
      <c r="T312" s="31" t="s">
        <v>1615</v>
      </c>
      <c r="U312" s="31" t="s">
        <v>1902</v>
      </c>
      <c r="V312" s="31" t="s">
        <v>1902</v>
      </c>
      <c r="W312" s="31" t="s">
        <v>1963</v>
      </c>
      <c r="X312" s="31" t="s">
        <v>1652</v>
      </c>
      <c r="Y312" s="31" t="s">
        <v>1902</v>
      </c>
      <c r="Z312" s="31"/>
      <c r="AA312" s="31" t="s">
        <v>1984</v>
      </c>
      <c r="AB312" s="31" t="s">
        <v>1902</v>
      </c>
      <c r="AC312" s="116" t="s">
        <v>1615</v>
      </c>
      <c r="AD312" s="117" t="s">
        <v>1645</v>
      </c>
      <c r="AE312" s="117" t="s">
        <v>1776</v>
      </c>
      <c r="AF312" s="112" t="s">
        <v>1646</v>
      </c>
      <c r="AG312" s="32" t="s">
        <v>1630</v>
      </c>
      <c r="AH312" s="32" t="s">
        <v>1635</v>
      </c>
      <c r="AI312" s="117" t="s">
        <v>1651</v>
      </c>
      <c r="AJ312" s="204" t="s">
        <v>1884</v>
      </c>
      <c r="AK312" s="117" t="s">
        <v>1615</v>
      </c>
      <c r="AL312" s="31" t="s">
        <v>531</v>
      </c>
      <c r="AM312" s="31" t="s">
        <v>526</v>
      </c>
      <c r="AN312" s="207" t="s">
        <v>495</v>
      </c>
      <c r="AO312" s="203">
        <v>43741</v>
      </c>
    </row>
    <row r="313" spans="1:41" s="232" customFormat="1" ht="221.25" customHeight="1">
      <c r="A313" s="44" t="s">
        <v>522</v>
      </c>
      <c r="B313" s="230">
        <v>6000</v>
      </c>
      <c r="C313" s="231" t="s">
        <v>54</v>
      </c>
      <c r="D313" s="62">
        <v>6000</v>
      </c>
      <c r="E313" s="238" t="s">
        <v>551</v>
      </c>
      <c r="F313" s="114" t="s">
        <v>1648</v>
      </c>
      <c r="G313" s="114" t="s">
        <v>1648</v>
      </c>
      <c r="H313" s="31" t="s">
        <v>133</v>
      </c>
      <c r="I313" s="31" t="s">
        <v>460</v>
      </c>
      <c r="J313" s="31">
        <v>20</v>
      </c>
      <c r="K313" s="31" t="s">
        <v>59</v>
      </c>
      <c r="L313" s="249">
        <v>40</v>
      </c>
      <c r="M313" s="115" t="s">
        <v>1648</v>
      </c>
      <c r="N313" s="115" t="s">
        <v>1648</v>
      </c>
      <c r="O313" s="32" t="s">
        <v>66</v>
      </c>
      <c r="P313" s="204" t="s">
        <v>529</v>
      </c>
      <c r="Q313" s="32">
        <v>20</v>
      </c>
      <c r="R313" s="32" t="s">
        <v>59</v>
      </c>
      <c r="S313" s="236">
        <v>40</v>
      </c>
      <c r="T313" s="31" t="s">
        <v>1615</v>
      </c>
      <c r="U313" s="31" t="s">
        <v>1902</v>
      </c>
      <c r="V313" s="31" t="s">
        <v>1902</v>
      </c>
      <c r="W313" s="31" t="s">
        <v>1963</v>
      </c>
      <c r="X313" s="31" t="s">
        <v>1653</v>
      </c>
      <c r="Y313" s="31" t="s">
        <v>1902</v>
      </c>
      <c r="Z313" s="31"/>
      <c r="AA313" s="31" t="s">
        <v>1981</v>
      </c>
      <c r="AB313" s="31" t="s">
        <v>1902</v>
      </c>
      <c r="AC313" s="116" t="s">
        <v>1615</v>
      </c>
      <c r="AD313" s="117" t="s">
        <v>1645</v>
      </c>
      <c r="AE313" s="117" t="s">
        <v>1776</v>
      </c>
      <c r="AF313" s="112" t="s">
        <v>1646</v>
      </c>
      <c r="AG313" s="32" t="s">
        <v>1630</v>
      </c>
      <c r="AH313" s="32" t="s">
        <v>1635</v>
      </c>
      <c r="AI313" s="117" t="s">
        <v>1651</v>
      </c>
      <c r="AJ313" s="204" t="s">
        <v>1884</v>
      </c>
      <c r="AK313" s="117" t="s">
        <v>1615</v>
      </c>
      <c r="AL313" s="31" t="s">
        <v>531</v>
      </c>
      <c r="AM313" s="235" t="s">
        <v>552</v>
      </c>
      <c r="AN313" s="31" t="s">
        <v>553</v>
      </c>
      <c r="AO313" s="203">
        <v>43803</v>
      </c>
    </row>
    <row r="314" spans="1:41" s="232" customFormat="1" ht="221.25" customHeight="1">
      <c r="A314" s="233" t="s">
        <v>482</v>
      </c>
      <c r="B314" s="230">
        <v>6000</v>
      </c>
      <c r="C314" s="231" t="s">
        <v>56</v>
      </c>
      <c r="D314" s="62">
        <v>6000</v>
      </c>
      <c r="E314" s="234" t="s">
        <v>551</v>
      </c>
      <c r="F314" s="114" t="s">
        <v>1648</v>
      </c>
      <c r="G314" s="114" t="s">
        <v>1648</v>
      </c>
      <c r="H314" s="31" t="s">
        <v>440</v>
      </c>
      <c r="I314" s="31" t="s">
        <v>435</v>
      </c>
      <c r="J314" s="235">
        <v>25</v>
      </c>
      <c r="K314" s="31" t="s">
        <v>59</v>
      </c>
      <c r="L314" s="249">
        <v>50</v>
      </c>
      <c r="M314" s="115" t="s">
        <v>1648</v>
      </c>
      <c r="N314" s="115" t="s">
        <v>1648</v>
      </c>
      <c r="O314" s="236" t="s">
        <v>449</v>
      </c>
      <c r="P314" s="204" t="s">
        <v>434</v>
      </c>
      <c r="Q314" s="32">
        <v>25</v>
      </c>
      <c r="R314" s="32" t="s">
        <v>59</v>
      </c>
      <c r="S314" s="32">
        <v>50</v>
      </c>
      <c r="T314" s="31" t="s">
        <v>1615</v>
      </c>
      <c r="U314" s="31" t="s">
        <v>1902</v>
      </c>
      <c r="V314" s="31" t="s">
        <v>1623</v>
      </c>
      <c r="W314" s="31" t="s">
        <v>1707</v>
      </c>
      <c r="X314" s="31" t="s">
        <v>1837</v>
      </c>
      <c r="Y314" s="31" t="s">
        <v>1902</v>
      </c>
      <c r="Z314" s="31"/>
      <c r="AA314" s="31" t="s">
        <v>1981</v>
      </c>
      <c r="AB314" s="31" t="s">
        <v>1615</v>
      </c>
      <c r="AC314" s="116" t="s">
        <v>1615</v>
      </c>
      <c r="AD314" s="117" t="s">
        <v>1645</v>
      </c>
      <c r="AE314" s="117" t="s">
        <v>2018</v>
      </c>
      <c r="AF314" s="112" t="s">
        <v>1646</v>
      </c>
      <c r="AG314" s="32" t="s">
        <v>1630</v>
      </c>
      <c r="AH314" s="32" t="s">
        <v>1635</v>
      </c>
      <c r="AI314" s="117" t="s">
        <v>1651</v>
      </c>
      <c r="AJ314" s="204" t="s">
        <v>1884</v>
      </c>
      <c r="AK314" s="117" t="s">
        <v>1615</v>
      </c>
      <c r="AL314" s="31" t="s">
        <v>448</v>
      </c>
      <c r="AM314" s="31" t="s">
        <v>552</v>
      </c>
      <c r="AN314" s="31" t="s">
        <v>553</v>
      </c>
      <c r="AO314" s="203">
        <v>43803</v>
      </c>
    </row>
    <row r="315" spans="1:41" ht="120.75" customHeight="1">
      <c r="A315" s="220" t="s">
        <v>384</v>
      </c>
      <c r="B315" s="239">
        <v>4000</v>
      </c>
      <c r="C315" s="222" t="s">
        <v>51</v>
      </c>
      <c r="D315" s="222">
        <v>6000</v>
      </c>
      <c r="E315" s="222" t="s">
        <v>551</v>
      </c>
      <c r="F315" s="223" t="s">
        <v>555</v>
      </c>
      <c r="G315" s="223" t="s">
        <v>555</v>
      </c>
      <c r="H315" s="224" t="s">
        <v>474</v>
      </c>
      <c r="I315" s="224" t="s">
        <v>474</v>
      </c>
      <c r="J315" s="224" t="s">
        <v>474</v>
      </c>
      <c r="K315" s="224" t="s">
        <v>474</v>
      </c>
      <c r="L315" s="85" t="s">
        <v>474</v>
      </c>
      <c r="M315" s="223" t="s">
        <v>555</v>
      </c>
      <c r="N315" s="223" t="s">
        <v>555</v>
      </c>
      <c r="O315" s="224" t="s">
        <v>474</v>
      </c>
      <c r="P315" s="224" t="s">
        <v>474</v>
      </c>
      <c r="Q315" s="224" t="s">
        <v>474</v>
      </c>
      <c r="R315" s="224" t="s">
        <v>474</v>
      </c>
      <c r="S315" s="224" t="s">
        <v>474</v>
      </c>
      <c r="T315" s="224" t="s">
        <v>474</v>
      </c>
      <c r="U315" s="224" t="s">
        <v>474</v>
      </c>
      <c r="V315" s="225" t="s">
        <v>474</v>
      </c>
      <c r="W315" s="225" t="s">
        <v>474</v>
      </c>
      <c r="X315" s="225" t="s">
        <v>474</v>
      </c>
      <c r="Y315" s="225" t="s">
        <v>474</v>
      </c>
      <c r="Z315" s="225"/>
      <c r="AA315" s="224" t="s">
        <v>474</v>
      </c>
      <c r="AB315" s="224" t="s">
        <v>474</v>
      </c>
      <c r="AC315" s="225" t="s">
        <v>474</v>
      </c>
      <c r="AD315" s="226" t="s">
        <v>474</v>
      </c>
      <c r="AE315" s="225" t="s">
        <v>474</v>
      </c>
      <c r="AF315" s="221" t="s">
        <v>474</v>
      </c>
      <c r="AG315" s="227" t="s">
        <v>474</v>
      </c>
      <c r="AH315" s="225" t="s">
        <v>474</v>
      </c>
      <c r="AI315" s="225" t="s">
        <v>474</v>
      </c>
      <c r="AJ315" s="225" t="s">
        <v>474</v>
      </c>
      <c r="AK315" s="225" t="s">
        <v>474</v>
      </c>
      <c r="AL315" s="224" t="s">
        <v>380</v>
      </c>
      <c r="AM315" s="240" t="s">
        <v>552</v>
      </c>
      <c r="AN315" s="224"/>
      <c r="AO315" s="229">
        <v>43803</v>
      </c>
    </row>
    <row r="316" spans="1:41" ht="234.75" customHeight="1">
      <c r="A316" s="74" t="s">
        <v>539</v>
      </c>
      <c r="B316" s="230">
        <v>6000</v>
      </c>
      <c r="C316" s="231" t="s">
        <v>52</v>
      </c>
      <c r="D316" s="62">
        <v>6000</v>
      </c>
      <c r="E316" s="238" t="s">
        <v>551</v>
      </c>
      <c r="F316" s="114" t="s">
        <v>1648</v>
      </c>
      <c r="G316" s="114" t="s">
        <v>1648</v>
      </c>
      <c r="H316" s="242" t="s">
        <v>45</v>
      </c>
      <c r="I316" s="31" t="s">
        <v>435</v>
      </c>
      <c r="J316" s="235">
        <v>25</v>
      </c>
      <c r="K316" s="31" t="s">
        <v>59</v>
      </c>
      <c r="L316" s="315">
        <v>50</v>
      </c>
      <c r="M316" s="32" t="s">
        <v>1648</v>
      </c>
      <c r="N316" s="115" t="s">
        <v>1648</v>
      </c>
      <c r="O316" s="32" t="s">
        <v>66</v>
      </c>
      <c r="P316" s="204" t="s">
        <v>434</v>
      </c>
      <c r="Q316" s="32">
        <v>25</v>
      </c>
      <c r="R316" s="32" t="s">
        <v>59</v>
      </c>
      <c r="S316" s="32">
        <v>50</v>
      </c>
      <c r="T316" s="31" t="s">
        <v>1615</v>
      </c>
      <c r="U316" s="31" t="s">
        <v>1902</v>
      </c>
      <c r="V316" s="31" t="s">
        <v>1623</v>
      </c>
      <c r="W316" s="31" t="s">
        <v>1707</v>
      </c>
      <c r="X316" s="31" t="s">
        <v>1837</v>
      </c>
      <c r="Y316" s="31" t="s">
        <v>1902</v>
      </c>
      <c r="Z316" s="31"/>
      <c r="AA316" s="31" t="s">
        <v>1996</v>
      </c>
      <c r="AB316" s="31" t="s">
        <v>1902</v>
      </c>
      <c r="AC316" s="116" t="s">
        <v>1615</v>
      </c>
      <c r="AD316" s="117" t="s">
        <v>1645</v>
      </c>
      <c r="AE316" s="117" t="s">
        <v>1838</v>
      </c>
      <c r="AF316" s="112" t="s">
        <v>1646</v>
      </c>
      <c r="AG316" s="32" t="s">
        <v>1630</v>
      </c>
      <c r="AH316" s="32" t="s">
        <v>1706</v>
      </c>
      <c r="AI316" s="117" t="s">
        <v>1651</v>
      </c>
      <c r="AJ316" s="204" t="s">
        <v>1884</v>
      </c>
      <c r="AK316" s="117" t="s">
        <v>1615</v>
      </c>
      <c r="AL316" s="85" t="s">
        <v>554</v>
      </c>
      <c r="AM316" s="31" t="s">
        <v>552</v>
      </c>
      <c r="AN316" s="31" t="s">
        <v>553</v>
      </c>
      <c r="AO316" s="203">
        <v>43803</v>
      </c>
    </row>
    <row r="317" spans="1:41" ht="234.75" customHeight="1">
      <c r="A317" s="32" t="s">
        <v>556</v>
      </c>
      <c r="B317" s="32">
        <v>4000</v>
      </c>
      <c r="C317" s="32" t="s">
        <v>54</v>
      </c>
      <c r="D317" s="32" t="s">
        <v>545</v>
      </c>
      <c r="E317" s="204" t="s">
        <v>546</v>
      </c>
      <c r="F317" s="114" t="s">
        <v>1648</v>
      </c>
      <c r="G317" s="114" t="s">
        <v>1648</v>
      </c>
      <c r="H317" s="31" t="s">
        <v>133</v>
      </c>
      <c r="I317" s="31" t="s">
        <v>437</v>
      </c>
      <c r="J317" s="31">
        <v>25</v>
      </c>
      <c r="K317" s="31" t="s">
        <v>157</v>
      </c>
      <c r="L317" s="249">
        <v>40</v>
      </c>
      <c r="M317" s="115" t="s">
        <v>1648</v>
      </c>
      <c r="N317" s="115" t="s">
        <v>1648</v>
      </c>
      <c r="O317" s="32" t="s">
        <v>66</v>
      </c>
      <c r="P317" s="32" t="s">
        <v>434</v>
      </c>
      <c r="Q317" s="32">
        <v>20</v>
      </c>
      <c r="R317" s="32" t="s">
        <v>157</v>
      </c>
      <c r="S317" s="32">
        <v>40</v>
      </c>
      <c r="T317" s="31" t="s">
        <v>1615</v>
      </c>
      <c r="U317" s="31" t="s">
        <v>1887</v>
      </c>
      <c r="V317" s="31" t="s">
        <v>1623</v>
      </c>
      <c r="W317" s="31" t="s">
        <v>1623</v>
      </c>
      <c r="X317" s="31" t="s">
        <v>2055</v>
      </c>
      <c r="Y317" s="31" t="s">
        <v>1700</v>
      </c>
      <c r="Z317" s="31"/>
      <c r="AA317" s="31" t="s">
        <v>1902</v>
      </c>
      <c r="AB317" s="31" t="s">
        <v>1902</v>
      </c>
      <c r="AC317" s="116" t="s">
        <v>1615</v>
      </c>
      <c r="AD317" s="117" t="s">
        <v>1649</v>
      </c>
      <c r="AE317" s="117" t="s">
        <v>1829</v>
      </c>
      <c r="AF317" s="112" t="s">
        <v>1646</v>
      </c>
      <c r="AG317" s="32" t="s">
        <v>1650</v>
      </c>
      <c r="AH317" s="32" t="s">
        <v>1650</v>
      </c>
      <c r="AI317" s="117" t="s">
        <v>1615</v>
      </c>
      <c r="AJ317" s="117" t="s">
        <v>1884</v>
      </c>
      <c r="AK317" s="117" t="s">
        <v>1902</v>
      </c>
      <c r="AL317" s="31" t="s">
        <v>557</v>
      </c>
      <c r="AM317" s="207" t="s">
        <v>463</v>
      </c>
      <c r="AN317" s="207" t="s">
        <v>462</v>
      </c>
      <c r="AO317" s="203">
        <v>43809</v>
      </c>
    </row>
    <row r="318" spans="1:41" ht="234.75" customHeight="1">
      <c r="A318" s="32" t="s">
        <v>558</v>
      </c>
      <c r="B318" s="32">
        <v>4000</v>
      </c>
      <c r="C318" s="32" t="s">
        <v>54</v>
      </c>
      <c r="D318" s="32" t="s">
        <v>545</v>
      </c>
      <c r="E318" s="204" t="s">
        <v>546</v>
      </c>
      <c r="F318" s="114" t="s">
        <v>1648</v>
      </c>
      <c r="G318" s="114" t="s">
        <v>1648</v>
      </c>
      <c r="H318" s="31" t="s">
        <v>133</v>
      </c>
      <c r="I318" s="31" t="s">
        <v>437</v>
      </c>
      <c r="J318" s="31">
        <v>15</v>
      </c>
      <c r="K318" s="31" t="s">
        <v>157</v>
      </c>
      <c r="L318" s="249">
        <v>40</v>
      </c>
      <c r="M318" s="115" t="s">
        <v>1648</v>
      </c>
      <c r="N318" s="115" t="s">
        <v>1648</v>
      </c>
      <c r="O318" s="32" t="s">
        <v>66</v>
      </c>
      <c r="P318" s="32" t="s">
        <v>434</v>
      </c>
      <c r="Q318" s="32">
        <v>15</v>
      </c>
      <c r="R318" s="32" t="s">
        <v>157</v>
      </c>
      <c r="S318" s="32">
        <v>40</v>
      </c>
      <c r="T318" s="31" t="s">
        <v>1615</v>
      </c>
      <c r="U318" s="31" t="s">
        <v>1887</v>
      </c>
      <c r="V318" s="31" t="s">
        <v>1887</v>
      </c>
      <c r="W318" s="31" t="s">
        <v>1902</v>
      </c>
      <c r="X318" s="31" t="s">
        <v>2049</v>
      </c>
      <c r="Y318" s="31" t="s">
        <v>1902</v>
      </c>
      <c r="Z318" s="31"/>
      <c r="AA318" s="31" t="s">
        <v>1984</v>
      </c>
      <c r="AB318" s="31" t="s">
        <v>1902</v>
      </c>
      <c r="AC318" s="116" t="s">
        <v>1615</v>
      </c>
      <c r="AD318" s="117" t="s">
        <v>1649</v>
      </c>
      <c r="AE318" s="117" t="s">
        <v>1829</v>
      </c>
      <c r="AF318" s="112" t="s">
        <v>1646</v>
      </c>
      <c r="AG318" s="32" t="s">
        <v>1650</v>
      </c>
      <c r="AH318" s="32" t="s">
        <v>1650</v>
      </c>
      <c r="AI318" s="117" t="s">
        <v>1615</v>
      </c>
      <c r="AJ318" s="117" t="s">
        <v>1884</v>
      </c>
      <c r="AK318" s="117" t="s">
        <v>1902</v>
      </c>
      <c r="AL318" s="31" t="s">
        <v>459</v>
      </c>
      <c r="AM318" s="207" t="s">
        <v>547</v>
      </c>
      <c r="AN318" s="207" t="s">
        <v>462</v>
      </c>
      <c r="AO318" s="203">
        <v>43809</v>
      </c>
    </row>
    <row r="319" spans="1:41" ht="234.75" customHeight="1">
      <c r="A319" s="44" t="s">
        <v>556</v>
      </c>
      <c r="B319" s="41">
        <v>4000</v>
      </c>
      <c r="C319" s="25" t="s">
        <v>54</v>
      </c>
      <c r="D319" s="25">
        <v>6000</v>
      </c>
      <c r="E319" s="70" t="s">
        <v>559</v>
      </c>
      <c r="F319" s="245" t="s">
        <v>2036</v>
      </c>
      <c r="G319" s="245" t="s">
        <v>2036</v>
      </c>
      <c r="H319" s="246" t="s">
        <v>133</v>
      </c>
      <c r="I319" s="246" t="s">
        <v>406</v>
      </c>
      <c r="J319" s="246" t="s">
        <v>20</v>
      </c>
      <c r="K319" s="246" t="s">
        <v>157</v>
      </c>
      <c r="L319" s="319">
        <v>50</v>
      </c>
      <c r="M319" s="247" t="s">
        <v>2036</v>
      </c>
      <c r="N319" s="247" t="s">
        <v>2036</v>
      </c>
      <c r="O319" s="28" t="s">
        <v>66</v>
      </c>
      <c r="P319" s="92" t="s">
        <v>403</v>
      </c>
      <c r="Q319" s="92" t="s">
        <v>20</v>
      </c>
      <c r="R319" s="28" t="s">
        <v>157</v>
      </c>
      <c r="S319" s="92">
        <v>50</v>
      </c>
      <c r="T319" s="27" t="s">
        <v>1615</v>
      </c>
      <c r="U319" s="27" t="s">
        <v>1902</v>
      </c>
      <c r="V319" s="27" t="s">
        <v>1745</v>
      </c>
      <c r="W319" s="50" t="s">
        <v>1745</v>
      </c>
      <c r="X319" s="50" t="s">
        <v>1700</v>
      </c>
      <c r="Y319" s="50" t="s">
        <v>1700</v>
      </c>
      <c r="Z319" s="50"/>
      <c r="AA319" s="24" t="s">
        <v>1981</v>
      </c>
      <c r="AB319" s="24" t="s">
        <v>1902</v>
      </c>
      <c r="AC319" s="50" t="s">
        <v>1615</v>
      </c>
      <c r="AD319" s="46" t="s">
        <v>1779</v>
      </c>
      <c r="AE319" s="47" t="s">
        <v>1813</v>
      </c>
      <c r="AF319" s="70" t="s">
        <v>1646</v>
      </c>
      <c r="AG319" s="28" t="s">
        <v>1630</v>
      </c>
      <c r="AH319" s="47" t="s">
        <v>1706</v>
      </c>
      <c r="AI319" s="47" t="s">
        <v>1641</v>
      </c>
      <c r="AJ319" s="47" t="s">
        <v>1880</v>
      </c>
      <c r="AK319" s="47" t="s">
        <v>1902</v>
      </c>
      <c r="AL319" s="27" t="s">
        <v>561</v>
      </c>
      <c r="AM319" s="27" t="s">
        <v>560</v>
      </c>
      <c r="AN319" s="27"/>
      <c r="AO319" s="160">
        <v>43812</v>
      </c>
    </row>
    <row r="320" spans="1:41" ht="234.75" customHeight="1">
      <c r="A320" s="44" t="s">
        <v>558</v>
      </c>
      <c r="B320" s="41">
        <v>4000</v>
      </c>
      <c r="C320" s="25" t="s">
        <v>54</v>
      </c>
      <c r="D320" s="25">
        <v>6000</v>
      </c>
      <c r="E320" s="70" t="s">
        <v>559</v>
      </c>
      <c r="F320" s="245" t="s">
        <v>2036</v>
      </c>
      <c r="G320" s="245" t="s">
        <v>2036</v>
      </c>
      <c r="H320" s="246" t="s">
        <v>133</v>
      </c>
      <c r="I320" s="246" t="s">
        <v>406</v>
      </c>
      <c r="J320" s="246">
        <v>15</v>
      </c>
      <c r="K320" s="246" t="s">
        <v>157</v>
      </c>
      <c r="L320" s="319">
        <v>30</v>
      </c>
      <c r="M320" s="247" t="s">
        <v>2036</v>
      </c>
      <c r="N320" s="247" t="s">
        <v>2036</v>
      </c>
      <c r="O320" s="28" t="s">
        <v>66</v>
      </c>
      <c r="P320" s="92" t="s">
        <v>403</v>
      </c>
      <c r="Q320" s="92">
        <v>15</v>
      </c>
      <c r="R320" s="28" t="s">
        <v>157</v>
      </c>
      <c r="S320" s="92">
        <v>30</v>
      </c>
      <c r="T320" s="27" t="s">
        <v>1615</v>
      </c>
      <c r="U320" s="27" t="s">
        <v>1902</v>
      </c>
      <c r="V320" s="27" t="s">
        <v>1902</v>
      </c>
      <c r="W320" s="50" t="s">
        <v>1902</v>
      </c>
      <c r="X320" s="50" t="s">
        <v>1902</v>
      </c>
      <c r="Y320" s="50" t="s">
        <v>1902</v>
      </c>
      <c r="Z320" s="50"/>
      <c r="AA320" s="24" t="s">
        <v>1983</v>
      </c>
      <c r="AB320" s="24" t="s">
        <v>1902</v>
      </c>
      <c r="AC320" s="50" t="s">
        <v>1615</v>
      </c>
      <c r="AD320" s="46" t="s">
        <v>1779</v>
      </c>
      <c r="AE320" s="47" t="s">
        <v>1813</v>
      </c>
      <c r="AF320" s="70" t="s">
        <v>1646</v>
      </c>
      <c r="AG320" s="28" t="s">
        <v>1650</v>
      </c>
      <c r="AH320" s="47" t="s">
        <v>1706</v>
      </c>
      <c r="AI320" s="47" t="s">
        <v>1641</v>
      </c>
      <c r="AJ320" s="47" t="s">
        <v>1884</v>
      </c>
      <c r="AK320" s="47" t="s">
        <v>1902</v>
      </c>
      <c r="AL320" s="27" t="s">
        <v>562</v>
      </c>
      <c r="AM320" s="27" t="s">
        <v>560</v>
      </c>
      <c r="AN320" s="27"/>
      <c r="AO320" s="160">
        <v>43812</v>
      </c>
    </row>
    <row r="321" spans="1:41" ht="234.75" customHeight="1">
      <c r="A321" s="32" t="s">
        <v>563</v>
      </c>
      <c r="B321" s="32">
        <v>4000</v>
      </c>
      <c r="C321" s="32" t="s">
        <v>51</v>
      </c>
      <c r="D321" s="32" t="s">
        <v>545</v>
      </c>
      <c r="E321" s="204" t="s">
        <v>546</v>
      </c>
      <c r="F321" s="114" t="s">
        <v>1648</v>
      </c>
      <c r="G321" s="114" t="s">
        <v>1648</v>
      </c>
      <c r="H321" s="249" t="s">
        <v>29</v>
      </c>
      <c r="I321" s="249" t="s">
        <v>435</v>
      </c>
      <c r="J321" s="249">
        <v>25</v>
      </c>
      <c r="K321" s="249" t="s">
        <v>157</v>
      </c>
      <c r="L321" s="249">
        <v>40</v>
      </c>
      <c r="M321" s="115" t="s">
        <v>1648</v>
      </c>
      <c r="N321" s="115" t="s">
        <v>1648</v>
      </c>
      <c r="O321" s="32" t="s">
        <v>66</v>
      </c>
      <c r="P321" s="32" t="s">
        <v>434</v>
      </c>
      <c r="Q321" s="32">
        <v>25</v>
      </c>
      <c r="R321" s="32" t="s">
        <v>157</v>
      </c>
      <c r="S321" s="32">
        <v>40</v>
      </c>
      <c r="T321" s="31" t="s">
        <v>1615</v>
      </c>
      <c r="U321" s="31" t="s">
        <v>1887</v>
      </c>
      <c r="V321" s="31" t="s">
        <v>1623</v>
      </c>
      <c r="W321" s="31" t="s">
        <v>1623</v>
      </c>
      <c r="X321" s="31" t="s">
        <v>2055</v>
      </c>
      <c r="Y321" s="31" t="s">
        <v>1700</v>
      </c>
      <c r="Z321" s="31"/>
      <c r="AA321" s="31" t="s">
        <v>1984</v>
      </c>
      <c r="AB321" s="31" t="s">
        <v>1902</v>
      </c>
      <c r="AC321" s="116" t="s">
        <v>1615</v>
      </c>
      <c r="AD321" s="117" t="s">
        <v>1649</v>
      </c>
      <c r="AE321" s="117" t="s">
        <v>1829</v>
      </c>
      <c r="AF321" s="112" t="s">
        <v>1646</v>
      </c>
      <c r="AG321" s="32" t="s">
        <v>1650</v>
      </c>
      <c r="AH321" s="32" t="s">
        <v>1650</v>
      </c>
      <c r="AI321" s="117" t="s">
        <v>1615</v>
      </c>
      <c r="AJ321" s="117" t="s">
        <v>1884</v>
      </c>
      <c r="AK321" s="117" t="s">
        <v>1902</v>
      </c>
      <c r="AL321" s="31" t="s">
        <v>564</v>
      </c>
      <c r="AM321" s="207" t="s">
        <v>463</v>
      </c>
      <c r="AN321" s="207" t="s">
        <v>462</v>
      </c>
      <c r="AO321" s="203">
        <v>43815</v>
      </c>
    </row>
    <row r="322" spans="1:41" ht="174.75" customHeight="1">
      <c r="A322" s="32" t="s">
        <v>563</v>
      </c>
      <c r="B322" s="41">
        <v>4000</v>
      </c>
      <c r="C322" s="32" t="s">
        <v>51</v>
      </c>
      <c r="D322" s="25">
        <v>6000</v>
      </c>
      <c r="E322" s="28" t="s">
        <v>559</v>
      </c>
      <c r="F322" s="245" t="s">
        <v>2036</v>
      </c>
      <c r="G322" s="245" t="s">
        <v>2036</v>
      </c>
      <c r="H322" s="249" t="s">
        <v>29</v>
      </c>
      <c r="I322" s="31" t="s">
        <v>412</v>
      </c>
      <c r="J322" s="31">
        <v>25</v>
      </c>
      <c r="K322" s="31" t="s">
        <v>157</v>
      </c>
      <c r="L322" s="249">
        <v>50</v>
      </c>
      <c r="M322" s="247" t="s">
        <v>2036</v>
      </c>
      <c r="N322" s="247" t="s">
        <v>2036</v>
      </c>
      <c r="O322" s="32" t="s">
        <v>66</v>
      </c>
      <c r="P322" s="32" t="s">
        <v>409</v>
      </c>
      <c r="Q322" s="32">
        <v>25</v>
      </c>
      <c r="R322" s="32" t="s">
        <v>157</v>
      </c>
      <c r="S322" s="32">
        <v>50</v>
      </c>
      <c r="T322" s="27" t="s">
        <v>1615</v>
      </c>
      <c r="U322" s="27" t="s">
        <v>1902</v>
      </c>
      <c r="V322" s="27" t="s">
        <v>1615</v>
      </c>
      <c r="W322" s="50" t="s">
        <v>1615</v>
      </c>
      <c r="X322" s="50" t="s">
        <v>1700</v>
      </c>
      <c r="Y322" s="50" t="s">
        <v>1700</v>
      </c>
      <c r="Z322" s="50"/>
      <c r="AA322" s="24" t="s">
        <v>1983</v>
      </c>
      <c r="AB322" s="24" t="s">
        <v>1902</v>
      </c>
      <c r="AC322" s="50" t="s">
        <v>1615</v>
      </c>
      <c r="AD322" s="46" t="s">
        <v>1779</v>
      </c>
      <c r="AE322" s="47" t="s">
        <v>1813</v>
      </c>
      <c r="AF322" s="70" t="s">
        <v>1646</v>
      </c>
      <c r="AG322" s="28" t="s">
        <v>1650</v>
      </c>
      <c r="AH322" s="47" t="s">
        <v>1706</v>
      </c>
      <c r="AI322" s="47" t="s">
        <v>1641</v>
      </c>
      <c r="AJ322" s="47" t="s">
        <v>1884</v>
      </c>
      <c r="AK322" s="47" t="s">
        <v>1902</v>
      </c>
      <c r="AL322" s="31" t="s">
        <v>564</v>
      </c>
      <c r="AM322" s="27" t="s">
        <v>560</v>
      </c>
      <c r="AN322" s="27"/>
      <c r="AO322" s="160">
        <v>43816</v>
      </c>
    </row>
    <row r="323" spans="1:41" ht="222" customHeight="1">
      <c r="A323" s="81" t="s">
        <v>563</v>
      </c>
      <c r="B323" s="230">
        <v>4000</v>
      </c>
      <c r="C323" s="231" t="s">
        <v>51</v>
      </c>
      <c r="D323" s="231" t="s">
        <v>481</v>
      </c>
      <c r="E323" s="231" t="s">
        <v>501</v>
      </c>
      <c r="F323" s="114" t="s">
        <v>1648</v>
      </c>
      <c r="G323" s="114" t="s">
        <v>1648</v>
      </c>
      <c r="H323" s="31" t="s">
        <v>29</v>
      </c>
      <c r="I323" s="31" t="s">
        <v>527</v>
      </c>
      <c r="J323" s="31">
        <v>25</v>
      </c>
      <c r="K323" s="31" t="s">
        <v>59</v>
      </c>
      <c r="L323" s="249">
        <v>50</v>
      </c>
      <c r="M323" s="115" t="s">
        <v>1648</v>
      </c>
      <c r="N323" s="115" t="s">
        <v>1648</v>
      </c>
      <c r="O323" s="32" t="s">
        <v>493</v>
      </c>
      <c r="P323" s="204" t="s">
        <v>434</v>
      </c>
      <c r="Q323" s="32">
        <v>25</v>
      </c>
      <c r="R323" s="32" t="s">
        <v>59</v>
      </c>
      <c r="S323" s="32">
        <v>50</v>
      </c>
      <c r="T323" s="31" t="s">
        <v>1615</v>
      </c>
      <c r="U323" s="31" t="s">
        <v>1902</v>
      </c>
      <c r="V323" s="31" t="s">
        <v>1623</v>
      </c>
      <c r="W323" s="31" t="s">
        <v>1623</v>
      </c>
      <c r="X323" s="31" t="s">
        <v>2056</v>
      </c>
      <c r="Y323" s="31" t="s">
        <v>1615</v>
      </c>
      <c r="Z323" s="31"/>
      <c r="AA323" s="31" t="s">
        <v>1984</v>
      </c>
      <c r="AB323" s="31" t="s">
        <v>1902</v>
      </c>
      <c r="AC323" s="116" t="s">
        <v>1615</v>
      </c>
      <c r="AD323" s="117" t="s">
        <v>1791</v>
      </c>
      <c r="AE323" s="117" t="s">
        <v>1839</v>
      </c>
      <c r="AF323" s="117" t="s">
        <v>1654</v>
      </c>
      <c r="AG323" s="117" t="s">
        <v>1655</v>
      </c>
      <c r="AH323" s="117" t="s">
        <v>1656</v>
      </c>
      <c r="AI323" s="117" t="s">
        <v>1637</v>
      </c>
      <c r="AJ323" s="117" t="s">
        <v>1890</v>
      </c>
      <c r="AK323" s="117"/>
      <c r="AL323" s="31" t="s">
        <v>564</v>
      </c>
      <c r="AM323" s="31" t="s">
        <v>565</v>
      </c>
      <c r="AN323" s="207"/>
      <c r="AO323" s="203">
        <v>43816</v>
      </c>
    </row>
    <row r="324" spans="1:41" ht="222" customHeight="1">
      <c r="A324" s="250" t="s">
        <v>556</v>
      </c>
      <c r="B324" s="230">
        <v>4000</v>
      </c>
      <c r="C324" s="231" t="s">
        <v>54</v>
      </c>
      <c r="D324" s="255" t="s">
        <v>481</v>
      </c>
      <c r="E324" s="255" t="s">
        <v>501</v>
      </c>
      <c r="F324" s="256" t="s">
        <v>1648</v>
      </c>
      <c r="G324" s="256" t="s">
        <v>1648</v>
      </c>
      <c r="H324" s="251" t="s">
        <v>133</v>
      </c>
      <c r="I324" s="251" t="s">
        <v>460</v>
      </c>
      <c r="J324" s="251">
        <v>25</v>
      </c>
      <c r="K324" s="251" t="s">
        <v>59</v>
      </c>
      <c r="L324" s="320">
        <v>50</v>
      </c>
      <c r="M324" s="257" t="s">
        <v>1648</v>
      </c>
      <c r="N324" s="257" t="s">
        <v>1648</v>
      </c>
      <c r="O324" s="238" t="s">
        <v>493</v>
      </c>
      <c r="P324" s="252" t="s">
        <v>529</v>
      </c>
      <c r="Q324" s="238">
        <v>25</v>
      </c>
      <c r="R324" s="238" t="s">
        <v>59</v>
      </c>
      <c r="S324" s="238">
        <v>50</v>
      </c>
      <c r="T324" s="116" t="s">
        <v>1615</v>
      </c>
      <c r="U324" s="116" t="s">
        <v>1902</v>
      </c>
      <c r="V324" s="116" t="s">
        <v>1623</v>
      </c>
      <c r="W324" s="116" t="s">
        <v>1623</v>
      </c>
      <c r="X324" s="116" t="s">
        <v>2056</v>
      </c>
      <c r="Y324" s="116" t="s">
        <v>1615</v>
      </c>
      <c r="Z324" s="116"/>
      <c r="AA324" s="116" t="s">
        <v>1902</v>
      </c>
      <c r="AB324" s="116" t="s">
        <v>1902</v>
      </c>
      <c r="AC324" s="116" t="s">
        <v>1615</v>
      </c>
      <c r="AD324" s="117" t="s">
        <v>1791</v>
      </c>
      <c r="AE324" s="117" t="s">
        <v>1839</v>
      </c>
      <c r="AF324" s="117" t="s">
        <v>1654</v>
      </c>
      <c r="AG324" s="117" t="s">
        <v>1655</v>
      </c>
      <c r="AH324" s="117" t="s">
        <v>1656</v>
      </c>
      <c r="AI324" s="117" t="s">
        <v>1637</v>
      </c>
      <c r="AJ324" s="117" t="s">
        <v>1890</v>
      </c>
      <c r="AK324" s="117"/>
      <c r="AL324" s="251" t="s">
        <v>561</v>
      </c>
      <c r="AM324" s="251" t="s">
        <v>565</v>
      </c>
      <c r="AN324" s="253"/>
      <c r="AO324" s="254">
        <v>43817</v>
      </c>
    </row>
    <row r="325" spans="1:41" ht="222" customHeight="1">
      <c r="A325" s="250" t="s">
        <v>558</v>
      </c>
      <c r="B325" s="230">
        <v>4000</v>
      </c>
      <c r="C325" s="231" t="s">
        <v>54</v>
      </c>
      <c r="D325" s="255" t="s">
        <v>481</v>
      </c>
      <c r="E325" s="255" t="s">
        <v>501</v>
      </c>
      <c r="F325" s="256" t="s">
        <v>1648</v>
      </c>
      <c r="G325" s="256" t="s">
        <v>1648</v>
      </c>
      <c r="H325" s="251" t="s">
        <v>133</v>
      </c>
      <c r="I325" s="251" t="s">
        <v>460</v>
      </c>
      <c r="J325" s="251">
        <v>15</v>
      </c>
      <c r="K325" s="251" t="s">
        <v>59</v>
      </c>
      <c r="L325" s="320">
        <v>30</v>
      </c>
      <c r="M325" s="257" t="s">
        <v>1648</v>
      </c>
      <c r="N325" s="257" t="s">
        <v>1648</v>
      </c>
      <c r="O325" s="238" t="s">
        <v>493</v>
      </c>
      <c r="P325" s="252" t="s">
        <v>529</v>
      </c>
      <c r="Q325" s="238">
        <v>15</v>
      </c>
      <c r="R325" s="238" t="s">
        <v>59</v>
      </c>
      <c r="S325" s="238">
        <v>30</v>
      </c>
      <c r="T325" s="116" t="s">
        <v>1615</v>
      </c>
      <c r="U325" s="116" t="s">
        <v>1902</v>
      </c>
      <c r="V325" s="116" t="s">
        <v>566</v>
      </c>
      <c r="W325" s="116" t="s">
        <v>1902</v>
      </c>
      <c r="X325" s="116" t="s">
        <v>566</v>
      </c>
      <c r="Y325" s="116" t="s">
        <v>1902</v>
      </c>
      <c r="Z325" s="116"/>
      <c r="AA325" s="116" t="s">
        <v>1984</v>
      </c>
      <c r="AB325" s="116" t="s">
        <v>1902</v>
      </c>
      <c r="AC325" s="116" t="s">
        <v>1615</v>
      </c>
      <c r="AD325" s="117" t="s">
        <v>1791</v>
      </c>
      <c r="AE325" s="117" t="s">
        <v>1839</v>
      </c>
      <c r="AF325" s="117" t="s">
        <v>1654</v>
      </c>
      <c r="AG325" s="117" t="s">
        <v>1655</v>
      </c>
      <c r="AH325" s="117" t="s">
        <v>1656</v>
      </c>
      <c r="AI325" s="117" t="s">
        <v>1637</v>
      </c>
      <c r="AJ325" s="117" t="s">
        <v>1890</v>
      </c>
      <c r="AK325" s="117"/>
      <c r="AL325" s="251" t="s">
        <v>562</v>
      </c>
      <c r="AM325" s="251" t="s">
        <v>565</v>
      </c>
      <c r="AN325" s="253"/>
      <c r="AO325" s="254">
        <v>43817</v>
      </c>
    </row>
    <row r="326" spans="1:41" ht="222" customHeight="1">
      <c r="A326" s="100" t="s">
        <v>563</v>
      </c>
      <c r="B326" s="47">
        <v>4000</v>
      </c>
      <c r="C326" s="96" t="s">
        <v>51</v>
      </c>
      <c r="D326" s="25">
        <v>6000</v>
      </c>
      <c r="E326" s="47" t="s">
        <v>266</v>
      </c>
      <c r="F326" s="371" t="s">
        <v>1810</v>
      </c>
      <c r="G326" s="372"/>
      <c r="H326" s="372"/>
      <c r="I326" s="372"/>
      <c r="J326" s="372"/>
      <c r="K326" s="372"/>
      <c r="L326" s="373"/>
      <c r="M326" s="372"/>
      <c r="N326" s="372"/>
      <c r="O326" s="372"/>
      <c r="P326" s="372"/>
      <c r="Q326" s="372"/>
      <c r="R326" s="372"/>
      <c r="S326" s="372"/>
      <c r="T326" s="372"/>
      <c r="U326" s="372"/>
      <c r="V326" s="372"/>
      <c r="W326" s="372"/>
      <c r="X326" s="372"/>
      <c r="Y326" s="372"/>
      <c r="Z326" s="372"/>
      <c r="AA326" s="372"/>
      <c r="AB326" s="372"/>
      <c r="AC326" s="372"/>
      <c r="AD326" s="372"/>
      <c r="AE326" s="372"/>
      <c r="AF326" s="372"/>
      <c r="AG326" s="372"/>
      <c r="AH326" s="372"/>
      <c r="AI326" s="372"/>
      <c r="AJ326" s="374"/>
      <c r="AK326" s="217"/>
      <c r="AL326" s="260" t="s">
        <v>564</v>
      </c>
      <c r="AM326" s="260" t="s">
        <v>567</v>
      </c>
      <c r="AN326" s="260" t="s">
        <v>1840</v>
      </c>
      <c r="AO326" s="261">
        <v>43817</v>
      </c>
    </row>
    <row r="327" spans="1:41" ht="175.5" customHeight="1">
      <c r="A327" s="94" t="s">
        <v>556</v>
      </c>
      <c r="B327" s="47">
        <v>4000</v>
      </c>
      <c r="C327" s="47" t="s">
        <v>54</v>
      </c>
      <c r="D327" s="47">
        <v>6000</v>
      </c>
      <c r="E327" s="95" t="s">
        <v>266</v>
      </c>
      <c r="F327" s="245" t="s">
        <v>1657</v>
      </c>
      <c r="G327" s="245" t="s">
        <v>1657</v>
      </c>
      <c r="H327" s="50" t="s">
        <v>133</v>
      </c>
      <c r="I327" s="50" t="s">
        <v>406</v>
      </c>
      <c r="J327" s="50">
        <v>25</v>
      </c>
      <c r="K327" s="50" t="s">
        <v>157</v>
      </c>
      <c r="L327" s="77">
        <v>50</v>
      </c>
      <c r="M327" s="247" t="s">
        <v>1648</v>
      </c>
      <c r="N327" s="247" t="s">
        <v>1648</v>
      </c>
      <c r="O327" s="32" t="s">
        <v>66</v>
      </c>
      <c r="P327" s="32" t="s">
        <v>403</v>
      </c>
      <c r="Q327" s="32">
        <v>25</v>
      </c>
      <c r="R327" s="32" t="s">
        <v>157</v>
      </c>
      <c r="S327" s="32">
        <v>50</v>
      </c>
      <c r="T327" s="50" t="s">
        <v>1615</v>
      </c>
      <c r="U327" s="50" t="s">
        <v>1902</v>
      </c>
      <c r="V327" s="50" t="s">
        <v>1700</v>
      </c>
      <c r="W327" s="50" t="s">
        <v>1700</v>
      </c>
      <c r="X327" s="50" t="s">
        <v>1700</v>
      </c>
      <c r="Y327" s="50" t="s">
        <v>1700</v>
      </c>
      <c r="Z327" s="50"/>
      <c r="AA327" s="24" t="s">
        <v>1902</v>
      </c>
      <c r="AB327" s="24" t="s">
        <v>1902</v>
      </c>
      <c r="AC327" s="50" t="s">
        <v>1615</v>
      </c>
      <c r="AD327" s="46" t="s">
        <v>1779</v>
      </c>
      <c r="AE327" s="47" t="s">
        <v>1813</v>
      </c>
      <c r="AF327" s="70" t="s">
        <v>1646</v>
      </c>
      <c r="AG327" s="28" t="s">
        <v>1650</v>
      </c>
      <c r="AH327" s="47" t="s">
        <v>1706</v>
      </c>
      <c r="AI327" s="47" t="s">
        <v>1641</v>
      </c>
      <c r="AJ327" s="47" t="s">
        <v>1884</v>
      </c>
      <c r="AK327" s="47" t="s">
        <v>1902</v>
      </c>
      <c r="AL327" s="31" t="s">
        <v>561</v>
      </c>
      <c r="AM327" s="50" t="s">
        <v>567</v>
      </c>
      <c r="AN327" s="259"/>
      <c r="AO327" s="262">
        <v>43817</v>
      </c>
    </row>
    <row r="328" spans="1:41" ht="228.75" customHeight="1">
      <c r="A328" s="94" t="s">
        <v>558</v>
      </c>
      <c r="B328" s="47">
        <v>4000</v>
      </c>
      <c r="C328" s="47" t="s">
        <v>54</v>
      </c>
      <c r="D328" s="47">
        <v>6000</v>
      </c>
      <c r="E328" s="95" t="s">
        <v>266</v>
      </c>
      <c r="F328" s="245" t="s">
        <v>1657</v>
      </c>
      <c r="G328" s="245" t="s">
        <v>1657</v>
      </c>
      <c r="H328" s="50" t="s">
        <v>133</v>
      </c>
      <c r="I328" s="50" t="s">
        <v>406</v>
      </c>
      <c r="J328" s="50">
        <v>25</v>
      </c>
      <c r="K328" s="50" t="s">
        <v>67</v>
      </c>
      <c r="L328" s="77">
        <v>50</v>
      </c>
      <c r="M328" s="247" t="s">
        <v>1648</v>
      </c>
      <c r="N328" s="247" t="s">
        <v>1648</v>
      </c>
      <c r="O328" s="32" t="s">
        <v>66</v>
      </c>
      <c r="P328" s="32" t="s">
        <v>403</v>
      </c>
      <c r="Q328" s="32">
        <v>25</v>
      </c>
      <c r="R328" s="32" t="s">
        <v>67</v>
      </c>
      <c r="S328" s="32">
        <v>50</v>
      </c>
      <c r="T328" s="50" t="s">
        <v>1615</v>
      </c>
      <c r="U328" s="50" t="s">
        <v>1902</v>
      </c>
      <c r="V328" s="50" t="s">
        <v>1902</v>
      </c>
      <c r="W328" s="50" t="s">
        <v>1963</v>
      </c>
      <c r="X328" s="31" t="s">
        <v>2057</v>
      </c>
      <c r="Y328" s="50" t="s">
        <v>1902</v>
      </c>
      <c r="Z328" s="50"/>
      <c r="AA328" s="24" t="s">
        <v>1981</v>
      </c>
      <c r="AB328" s="24" t="s">
        <v>1902</v>
      </c>
      <c r="AC328" s="50" t="s">
        <v>1615</v>
      </c>
      <c r="AD328" s="46" t="s">
        <v>1636</v>
      </c>
      <c r="AE328" s="47" t="s">
        <v>1776</v>
      </c>
      <c r="AF328" s="70" t="s">
        <v>1646</v>
      </c>
      <c r="AG328" s="28" t="s">
        <v>1650</v>
      </c>
      <c r="AH328" s="47" t="s">
        <v>1635</v>
      </c>
      <c r="AI328" s="47" t="s">
        <v>1641</v>
      </c>
      <c r="AJ328" s="47" t="s">
        <v>1884</v>
      </c>
      <c r="AK328" s="47" t="s">
        <v>1615</v>
      </c>
      <c r="AL328" s="31" t="s">
        <v>399</v>
      </c>
      <c r="AM328" s="50" t="s">
        <v>576</v>
      </c>
      <c r="AN328" s="50" t="s">
        <v>553</v>
      </c>
      <c r="AO328" s="262">
        <v>43817</v>
      </c>
    </row>
    <row r="329" spans="1:41" ht="228.75" customHeight="1">
      <c r="A329" s="94" t="s">
        <v>558</v>
      </c>
      <c r="B329" s="47">
        <v>4000</v>
      </c>
      <c r="C329" s="47" t="s">
        <v>54</v>
      </c>
      <c r="D329" s="47">
        <v>6000</v>
      </c>
      <c r="E329" s="95" t="s">
        <v>266</v>
      </c>
      <c r="F329" s="245" t="s">
        <v>1657</v>
      </c>
      <c r="G329" s="245" t="s">
        <v>1657</v>
      </c>
      <c r="H329" s="50" t="s">
        <v>133</v>
      </c>
      <c r="I329" s="50" t="s">
        <v>406</v>
      </c>
      <c r="J329" s="50">
        <v>25</v>
      </c>
      <c r="K329" s="50" t="s">
        <v>67</v>
      </c>
      <c r="L329" s="77">
        <v>50</v>
      </c>
      <c r="M329" s="247" t="s">
        <v>1648</v>
      </c>
      <c r="N329" s="247" t="s">
        <v>1648</v>
      </c>
      <c r="O329" s="32" t="s">
        <v>66</v>
      </c>
      <c r="P329" s="32" t="s">
        <v>403</v>
      </c>
      <c r="Q329" s="32">
        <v>25</v>
      </c>
      <c r="R329" s="32" t="s">
        <v>67</v>
      </c>
      <c r="S329" s="32">
        <v>50</v>
      </c>
      <c r="T329" s="50" t="s">
        <v>1615</v>
      </c>
      <c r="U329" s="50" t="s">
        <v>1902</v>
      </c>
      <c r="V329" s="50" t="s">
        <v>1902</v>
      </c>
      <c r="W329" s="50" t="s">
        <v>1963</v>
      </c>
      <c r="X329" s="31" t="s">
        <v>2057</v>
      </c>
      <c r="Y329" s="50" t="s">
        <v>1902</v>
      </c>
      <c r="Z329" s="50"/>
      <c r="AA329" s="24" t="s">
        <v>1981</v>
      </c>
      <c r="AB329" s="24" t="s">
        <v>1902</v>
      </c>
      <c r="AC329" s="50" t="s">
        <v>1615</v>
      </c>
      <c r="AD329" s="46" t="s">
        <v>1636</v>
      </c>
      <c r="AE329" s="47" t="s">
        <v>1776</v>
      </c>
      <c r="AF329" s="70" t="s">
        <v>1646</v>
      </c>
      <c r="AG329" s="28" t="s">
        <v>1650</v>
      </c>
      <c r="AH329" s="47" t="s">
        <v>1635</v>
      </c>
      <c r="AI329" s="47" t="s">
        <v>1641</v>
      </c>
      <c r="AJ329" s="47" t="s">
        <v>1884</v>
      </c>
      <c r="AK329" s="47" t="s">
        <v>1615</v>
      </c>
      <c r="AL329" s="31" t="s">
        <v>399</v>
      </c>
      <c r="AM329" s="50" t="s">
        <v>576</v>
      </c>
      <c r="AN329" s="50" t="s">
        <v>553</v>
      </c>
      <c r="AO329" s="262">
        <v>43817</v>
      </c>
    </row>
    <row r="330" spans="1:41" ht="228.75" customHeight="1">
      <c r="A330" s="94" t="s">
        <v>522</v>
      </c>
      <c r="B330" s="47">
        <v>4000</v>
      </c>
      <c r="C330" s="47" t="s">
        <v>54</v>
      </c>
      <c r="D330" s="47">
        <v>6000</v>
      </c>
      <c r="E330" s="95" t="s">
        <v>570</v>
      </c>
      <c r="F330" s="245" t="s">
        <v>1657</v>
      </c>
      <c r="G330" s="245" t="s">
        <v>1657</v>
      </c>
      <c r="H330" s="50" t="s">
        <v>133</v>
      </c>
      <c r="I330" s="50" t="s">
        <v>581</v>
      </c>
      <c r="J330" s="50">
        <v>25</v>
      </c>
      <c r="K330" s="50" t="s">
        <v>67</v>
      </c>
      <c r="L330" s="77">
        <v>50</v>
      </c>
      <c r="M330" s="247" t="s">
        <v>1648</v>
      </c>
      <c r="N330" s="247" t="s">
        <v>1648</v>
      </c>
      <c r="O330" s="32" t="s">
        <v>66</v>
      </c>
      <c r="P330" s="32" t="s">
        <v>582</v>
      </c>
      <c r="Q330" s="32">
        <v>25</v>
      </c>
      <c r="R330" s="32" t="s">
        <v>67</v>
      </c>
      <c r="S330" s="32">
        <v>50</v>
      </c>
      <c r="T330" s="50" t="s">
        <v>1615</v>
      </c>
      <c r="U330" s="50" t="s">
        <v>1902</v>
      </c>
      <c r="V330" s="50" t="s">
        <v>1902</v>
      </c>
      <c r="W330" s="50" t="s">
        <v>1963</v>
      </c>
      <c r="X330" s="31" t="s">
        <v>2057</v>
      </c>
      <c r="Y330" s="50" t="s">
        <v>1902</v>
      </c>
      <c r="Z330" s="50"/>
      <c r="AA330" s="24" t="s">
        <v>1981</v>
      </c>
      <c r="AB330" s="24" t="s">
        <v>1902</v>
      </c>
      <c r="AC330" s="50" t="s">
        <v>1615</v>
      </c>
      <c r="AD330" s="46" t="s">
        <v>1629</v>
      </c>
      <c r="AE330" s="47" t="s">
        <v>1776</v>
      </c>
      <c r="AF330" s="70" t="s">
        <v>1646</v>
      </c>
      <c r="AG330" s="28" t="s">
        <v>1650</v>
      </c>
      <c r="AH330" s="47" t="s">
        <v>1635</v>
      </c>
      <c r="AI330" s="47" t="s">
        <v>1641</v>
      </c>
      <c r="AJ330" s="47" t="s">
        <v>1884</v>
      </c>
      <c r="AK330" s="47" t="s">
        <v>1615</v>
      </c>
      <c r="AL330" s="31" t="s">
        <v>561</v>
      </c>
      <c r="AM330" s="50" t="s">
        <v>567</v>
      </c>
      <c r="AN330" s="50" t="s">
        <v>553</v>
      </c>
      <c r="AO330" s="262">
        <v>43817</v>
      </c>
    </row>
    <row r="331" spans="1:41" ht="231.75" customHeight="1">
      <c r="A331" s="94" t="s">
        <v>482</v>
      </c>
      <c r="B331" s="47">
        <v>6000</v>
      </c>
      <c r="C331" s="47" t="s">
        <v>55</v>
      </c>
      <c r="D331" s="47">
        <v>6000</v>
      </c>
      <c r="E331" s="95" t="s">
        <v>570</v>
      </c>
      <c r="F331" s="245" t="s">
        <v>1657</v>
      </c>
      <c r="G331" s="245" t="s">
        <v>1657</v>
      </c>
      <c r="H331" s="50" t="s">
        <v>440</v>
      </c>
      <c r="I331" s="50" t="s">
        <v>577</v>
      </c>
      <c r="J331" s="50">
        <v>25</v>
      </c>
      <c r="K331" s="50" t="s">
        <v>67</v>
      </c>
      <c r="L331" s="77">
        <v>50</v>
      </c>
      <c r="M331" s="247" t="s">
        <v>1648</v>
      </c>
      <c r="N331" s="247" t="s">
        <v>1648</v>
      </c>
      <c r="O331" s="32" t="s">
        <v>449</v>
      </c>
      <c r="P331" s="32" t="s">
        <v>528</v>
      </c>
      <c r="Q331" s="32">
        <v>25</v>
      </c>
      <c r="R331" s="32" t="s">
        <v>67</v>
      </c>
      <c r="S331" s="32">
        <v>50</v>
      </c>
      <c r="T331" s="50" t="s">
        <v>1615</v>
      </c>
      <c r="U331" s="50" t="s">
        <v>1902</v>
      </c>
      <c r="V331" s="50" t="s">
        <v>1615</v>
      </c>
      <c r="W331" s="50" t="s">
        <v>1963</v>
      </c>
      <c r="X331" s="31" t="s">
        <v>2049</v>
      </c>
      <c r="Y331" s="50" t="s">
        <v>1902</v>
      </c>
      <c r="Z331" s="50"/>
      <c r="AA331" s="24" t="s">
        <v>1997</v>
      </c>
      <c r="AB331" s="24" t="s">
        <v>1902</v>
      </c>
      <c r="AC331" s="50" t="s">
        <v>1615</v>
      </c>
      <c r="AD331" s="46" t="s">
        <v>1658</v>
      </c>
      <c r="AE331" s="47" t="s">
        <v>2018</v>
      </c>
      <c r="AF331" s="70" t="s">
        <v>1646</v>
      </c>
      <c r="AG331" s="28" t="s">
        <v>1650</v>
      </c>
      <c r="AH331" s="47" t="s">
        <v>1635</v>
      </c>
      <c r="AI331" s="47" t="s">
        <v>1641</v>
      </c>
      <c r="AJ331" s="47" t="s">
        <v>1884</v>
      </c>
      <c r="AK331" s="47" t="s">
        <v>1615</v>
      </c>
      <c r="AL331" s="31" t="s">
        <v>448</v>
      </c>
      <c r="AM331" s="50" t="s">
        <v>574</v>
      </c>
      <c r="AN331" s="50" t="s">
        <v>553</v>
      </c>
      <c r="AO331" s="262">
        <v>43817</v>
      </c>
    </row>
    <row r="332" spans="1:41" ht="231.75" customHeight="1">
      <c r="A332" s="94" t="s">
        <v>572</v>
      </c>
      <c r="B332" s="47">
        <v>6000</v>
      </c>
      <c r="C332" s="47" t="s">
        <v>51</v>
      </c>
      <c r="D332" s="47">
        <v>6000</v>
      </c>
      <c r="E332" s="95" t="s">
        <v>570</v>
      </c>
      <c r="F332" s="245" t="s">
        <v>1657</v>
      </c>
      <c r="G332" s="245" t="s">
        <v>1657</v>
      </c>
      <c r="H332" s="50" t="s">
        <v>29</v>
      </c>
      <c r="I332" s="50" t="s">
        <v>578</v>
      </c>
      <c r="J332" s="50">
        <v>25</v>
      </c>
      <c r="K332" s="50" t="s">
        <v>67</v>
      </c>
      <c r="L332" s="77">
        <v>50</v>
      </c>
      <c r="M332" s="247" t="s">
        <v>1648</v>
      </c>
      <c r="N332" s="247" t="s">
        <v>1648</v>
      </c>
      <c r="O332" s="32" t="s">
        <v>66</v>
      </c>
      <c r="P332" s="32" t="s">
        <v>528</v>
      </c>
      <c r="Q332" s="32">
        <v>25</v>
      </c>
      <c r="R332" s="32" t="s">
        <v>67</v>
      </c>
      <c r="S332" s="32">
        <v>50</v>
      </c>
      <c r="T332" s="50" t="s">
        <v>1615</v>
      </c>
      <c r="U332" s="50" t="s">
        <v>1902</v>
      </c>
      <c r="V332" s="50" t="s">
        <v>1902</v>
      </c>
      <c r="W332" s="50" t="s">
        <v>1963</v>
      </c>
      <c r="X332" s="31" t="s">
        <v>2058</v>
      </c>
      <c r="Y332" s="50" t="s">
        <v>1902</v>
      </c>
      <c r="Z332" s="50"/>
      <c r="AA332" s="24" t="s">
        <v>1998</v>
      </c>
      <c r="AB332" s="24" t="s">
        <v>1902</v>
      </c>
      <c r="AC332" s="50" t="s">
        <v>1615</v>
      </c>
      <c r="AD332" s="46" t="s">
        <v>1658</v>
      </c>
      <c r="AE332" s="47" t="s">
        <v>1776</v>
      </c>
      <c r="AF332" s="70" t="s">
        <v>1646</v>
      </c>
      <c r="AG332" s="28" t="s">
        <v>1650</v>
      </c>
      <c r="AH332" s="47" t="s">
        <v>1635</v>
      </c>
      <c r="AI332" s="47" t="s">
        <v>1641</v>
      </c>
      <c r="AJ332" s="47" t="s">
        <v>1884</v>
      </c>
      <c r="AK332" s="47" t="s">
        <v>1615</v>
      </c>
      <c r="AL332" s="31" t="s">
        <v>573</v>
      </c>
      <c r="AM332" s="50" t="s">
        <v>579</v>
      </c>
      <c r="AN332" s="50" t="s">
        <v>553</v>
      </c>
      <c r="AO332" s="262">
        <v>43817</v>
      </c>
    </row>
    <row r="333" spans="1:41" ht="231.75" customHeight="1">
      <c r="A333" s="94" t="s">
        <v>575</v>
      </c>
      <c r="B333" s="47">
        <v>4000</v>
      </c>
      <c r="C333" s="47" t="s">
        <v>54</v>
      </c>
      <c r="D333" s="113" t="s">
        <v>605</v>
      </c>
      <c r="E333" s="95" t="s">
        <v>570</v>
      </c>
      <c r="F333" s="245" t="s">
        <v>1657</v>
      </c>
      <c r="G333" s="245" t="s">
        <v>1657</v>
      </c>
      <c r="H333" s="50" t="s">
        <v>133</v>
      </c>
      <c r="I333" s="50" t="s">
        <v>580</v>
      </c>
      <c r="J333" s="50">
        <v>15</v>
      </c>
      <c r="K333" s="50" t="s">
        <v>67</v>
      </c>
      <c r="L333" s="77">
        <v>30</v>
      </c>
      <c r="M333" s="247" t="s">
        <v>1648</v>
      </c>
      <c r="N333" s="247" t="s">
        <v>1648</v>
      </c>
      <c r="O333" s="32" t="s">
        <v>66</v>
      </c>
      <c r="P333" s="32" t="s">
        <v>529</v>
      </c>
      <c r="Q333" s="32">
        <v>15</v>
      </c>
      <c r="R333" s="32" t="s">
        <v>67</v>
      </c>
      <c r="S333" s="32">
        <v>30</v>
      </c>
      <c r="T333" s="50" t="s">
        <v>1615</v>
      </c>
      <c r="U333" s="50" t="s">
        <v>1902</v>
      </c>
      <c r="V333" s="50" t="s">
        <v>1902</v>
      </c>
      <c r="W333" s="50" t="s">
        <v>2047</v>
      </c>
      <c r="X333" s="31" t="s">
        <v>1902</v>
      </c>
      <c r="Y333" s="50" t="s">
        <v>1902</v>
      </c>
      <c r="Z333" s="50"/>
      <c r="AA333" s="24" t="s">
        <v>1998</v>
      </c>
      <c r="AB333" s="24" t="s">
        <v>1902</v>
      </c>
      <c r="AC333" s="50" t="s">
        <v>1615</v>
      </c>
      <c r="AD333" s="46" t="s">
        <v>1658</v>
      </c>
      <c r="AE333" s="47" t="s">
        <v>1813</v>
      </c>
      <c r="AF333" s="70" t="s">
        <v>1841</v>
      </c>
      <c r="AG333" s="28" t="s">
        <v>1842</v>
      </c>
      <c r="AH333" s="47" t="s">
        <v>1706</v>
      </c>
      <c r="AI333" s="47" t="s">
        <v>1641</v>
      </c>
      <c r="AJ333" s="47" t="s">
        <v>1880</v>
      </c>
      <c r="AK333" s="47" t="s">
        <v>1615</v>
      </c>
      <c r="AL333" s="31" t="s">
        <v>459</v>
      </c>
      <c r="AM333" s="50" t="s">
        <v>574</v>
      </c>
      <c r="AN333" s="50" t="s">
        <v>553</v>
      </c>
      <c r="AO333" s="262">
        <v>43817</v>
      </c>
    </row>
    <row r="334" spans="1:41" ht="165.75" customHeight="1">
      <c r="A334" s="117" t="s">
        <v>583</v>
      </c>
      <c r="B334" s="117">
        <v>4000</v>
      </c>
      <c r="C334" s="117" t="s">
        <v>51</v>
      </c>
      <c r="D334" s="113" t="s">
        <v>585</v>
      </c>
      <c r="E334" s="32" t="s">
        <v>584</v>
      </c>
      <c r="F334" s="116" t="s">
        <v>1648</v>
      </c>
      <c r="G334" s="116" t="s">
        <v>1648</v>
      </c>
      <c r="H334" s="267" t="s">
        <v>29</v>
      </c>
      <c r="I334" s="249" t="s">
        <v>586</v>
      </c>
      <c r="J334" s="249">
        <v>25</v>
      </c>
      <c r="K334" s="249" t="s">
        <v>157</v>
      </c>
      <c r="L334" s="249">
        <v>50</v>
      </c>
      <c r="M334" s="117" t="s">
        <v>1648</v>
      </c>
      <c r="N334" s="117" t="s">
        <v>1648</v>
      </c>
      <c r="O334" s="117" t="s">
        <v>66</v>
      </c>
      <c r="P334" s="32" t="s">
        <v>529</v>
      </c>
      <c r="Q334" s="32">
        <v>20</v>
      </c>
      <c r="R334" s="32" t="s">
        <v>157</v>
      </c>
      <c r="S334" s="32">
        <v>40</v>
      </c>
      <c r="T334" s="116" t="s">
        <v>1615</v>
      </c>
      <c r="U334" s="116" t="s">
        <v>1615</v>
      </c>
      <c r="V334" s="116" t="s">
        <v>1615</v>
      </c>
      <c r="W334" s="116" t="s">
        <v>1615</v>
      </c>
      <c r="X334" s="116" t="s">
        <v>1887</v>
      </c>
      <c r="Y334" s="116" t="s">
        <v>1887</v>
      </c>
      <c r="Z334" s="116"/>
      <c r="AA334" s="116" t="s">
        <v>1887</v>
      </c>
      <c r="AB334" s="116" t="s">
        <v>1902</v>
      </c>
      <c r="AC334" s="116" t="s">
        <v>1615</v>
      </c>
      <c r="AD334" s="117" t="s">
        <v>1649</v>
      </c>
      <c r="AE334" s="117" t="s">
        <v>1829</v>
      </c>
      <c r="AF334" s="117" t="s">
        <v>1646</v>
      </c>
      <c r="AG334" s="117" t="s">
        <v>1650</v>
      </c>
      <c r="AH334" s="117" t="s">
        <v>1650</v>
      </c>
      <c r="AI334" s="117" t="s">
        <v>1615</v>
      </c>
      <c r="AJ334" s="117" t="s">
        <v>1884</v>
      </c>
      <c r="AK334" s="117" t="s">
        <v>1902</v>
      </c>
      <c r="AL334" s="31" t="s">
        <v>587</v>
      </c>
      <c r="AM334" s="31" t="s">
        <v>550</v>
      </c>
      <c r="AN334" s="31" t="s">
        <v>1891</v>
      </c>
      <c r="AO334" s="203">
        <v>43854</v>
      </c>
    </row>
    <row r="335" spans="1:41" ht="165.75" customHeight="1">
      <c r="A335" s="117" t="s">
        <v>642</v>
      </c>
      <c r="B335" s="117">
        <v>6000</v>
      </c>
      <c r="C335" s="117" t="s">
        <v>51</v>
      </c>
      <c r="D335" s="113" t="s">
        <v>585</v>
      </c>
      <c r="E335" s="112" t="s">
        <v>584</v>
      </c>
      <c r="F335" s="116" t="s">
        <v>1648</v>
      </c>
      <c r="G335" s="116" t="s">
        <v>1648</v>
      </c>
      <c r="H335" s="267" t="s">
        <v>29</v>
      </c>
      <c r="I335" s="249" t="s">
        <v>435</v>
      </c>
      <c r="J335" s="249">
        <v>25</v>
      </c>
      <c r="K335" s="249" t="s">
        <v>157</v>
      </c>
      <c r="L335" s="249">
        <v>25</v>
      </c>
      <c r="M335" s="117" t="s">
        <v>1648</v>
      </c>
      <c r="N335" s="117" t="s">
        <v>1648</v>
      </c>
      <c r="O335" s="117" t="s">
        <v>66</v>
      </c>
      <c r="P335" s="32" t="s">
        <v>588</v>
      </c>
      <c r="Q335" s="32">
        <v>25</v>
      </c>
      <c r="R335" s="32" t="s">
        <v>157</v>
      </c>
      <c r="S335" s="32">
        <v>25</v>
      </c>
      <c r="T335" s="116" t="s">
        <v>1700</v>
      </c>
      <c r="U335" s="116" t="s">
        <v>1700</v>
      </c>
      <c r="V335" s="116" t="s">
        <v>1700</v>
      </c>
      <c r="W335" s="116" t="s">
        <v>1623</v>
      </c>
      <c r="X335" s="116" t="s">
        <v>1700</v>
      </c>
      <c r="Y335" s="116" t="s">
        <v>1700</v>
      </c>
      <c r="Z335" s="116"/>
      <c r="AA335" s="116" t="s">
        <v>1700</v>
      </c>
      <c r="AB335" s="116" t="s">
        <v>1902</v>
      </c>
      <c r="AC335" s="116" t="s">
        <v>1615</v>
      </c>
      <c r="AD335" s="117" t="s">
        <v>1843</v>
      </c>
      <c r="AE335" s="117" t="s">
        <v>1813</v>
      </c>
      <c r="AF335" s="117" t="s">
        <v>1797</v>
      </c>
      <c r="AG335" s="117" t="s">
        <v>1844</v>
      </c>
      <c r="AH335" s="117" t="s">
        <v>1834</v>
      </c>
      <c r="AI335" s="117" t="s">
        <v>1615</v>
      </c>
      <c r="AJ335" s="117" t="s">
        <v>1880</v>
      </c>
      <c r="AK335" s="117" t="s">
        <v>1902</v>
      </c>
      <c r="AL335" s="31" t="s">
        <v>589</v>
      </c>
      <c r="AM335" s="31" t="s">
        <v>550</v>
      </c>
      <c r="AN335" s="31"/>
      <c r="AO335" s="203">
        <v>43854</v>
      </c>
    </row>
    <row r="336" spans="1:41" ht="165.75" customHeight="1">
      <c r="A336" s="268" t="s">
        <v>583</v>
      </c>
      <c r="B336" s="117">
        <v>4000</v>
      </c>
      <c r="C336" s="117" t="s">
        <v>51</v>
      </c>
      <c r="D336" s="117" t="s">
        <v>481</v>
      </c>
      <c r="E336" s="117" t="s">
        <v>501</v>
      </c>
      <c r="F336" s="116" t="s">
        <v>1648</v>
      </c>
      <c r="G336" s="116" t="s">
        <v>1648</v>
      </c>
      <c r="H336" s="116" t="s">
        <v>29</v>
      </c>
      <c r="I336" s="116" t="s">
        <v>586</v>
      </c>
      <c r="J336" s="116">
        <v>25</v>
      </c>
      <c r="K336" s="116" t="s">
        <v>59</v>
      </c>
      <c r="L336" s="267">
        <v>50</v>
      </c>
      <c r="M336" s="117" t="s">
        <v>1648</v>
      </c>
      <c r="N336" s="117" t="s">
        <v>1648</v>
      </c>
      <c r="O336" s="117" t="s">
        <v>493</v>
      </c>
      <c r="P336" s="210" t="s">
        <v>529</v>
      </c>
      <c r="Q336" s="117">
        <v>20</v>
      </c>
      <c r="R336" s="117" t="s">
        <v>59</v>
      </c>
      <c r="S336" s="117">
        <v>40</v>
      </c>
      <c r="T336" s="116" t="s">
        <v>1615</v>
      </c>
      <c r="U336" s="116" t="s">
        <v>1615</v>
      </c>
      <c r="V336" s="116" t="s">
        <v>1615</v>
      </c>
      <c r="W336" s="116" t="s">
        <v>1623</v>
      </c>
      <c r="X336" s="116" t="s">
        <v>566</v>
      </c>
      <c r="Y336" s="116" t="s">
        <v>1902</v>
      </c>
      <c r="Z336" s="116"/>
      <c r="AA336" s="116" t="s">
        <v>1902</v>
      </c>
      <c r="AB336" s="116" t="s">
        <v>1902</v>
      </c>
      <c r="AC336" s="116" t="s">
        <v>1615</v>
      </c>
      <c r="AD336" s="117" t="s">
        <v>1791</v>
      </c>
      <c r="AE336" s="117" t="s">
        <v>1839</v>
      </c>
      <c r="AF336" s="117" t="s">
        <v>1654</v>
      </c>
      <c r="AG336" s="117" t="s">
        <v>1655</v>
      </c>
      <c r="AH336" s="117" t="s">
        <v>1656</v>
      </c>
      <c r="AI336" s="117" t="s">
        <v>1637</v>
      </c>
      <c r="AJ336" s="117" t="s">
        <v>1890</v>
      </c>
      <c r="AK336" s="117"/>
      <c r="AL336" s="116" t="s">
        <v>587</v>
      </c>
      <c r="AM336" s="116" t="s">
        <v>565</v>
      </c>
      <c r="AN336" s="116"/>
      <c r="AO336" s="266">
        <v>43857</v>
      </c>
    </row>
    <row r="337" spans="1:41" ht="165.75" customHeight="1">
      <c r="A337" s="268" t="s">
        <v>642</v>
      </c>
      <c r="B337" s="117">
        <v>6000</v>
      </c>
      <c r="C337" s="117" t="s">
        <v>51</v>
      </c>
      <c r="D337" s="117" t="s">
        <v>481</v>
      </c>
      <c r="E337" s="117" t="s">
        <v>501</v>
      </c>
      <c r="F337" s="116" t="s">
        <v>1648</v>
      </c>
      <c r="G337" s="116" t="s">
        <v>1648</v>
      </c>
      <c r="H337" s="116" t="s">
        <v>29</v>
      </c>
      <c r="I337" s="116" t="s">
        <v>435</v>
      </c>
      <c r="J337" s="116">
        <v>25</v>
      </c>
      <c r="K337" s="116" t="s">
        <v>59</v>
      </c>
      <c r="L337" s="267">
        <v>25</v>
      </c>
      <c r="M337" s="117" t="s">
        <v>1648</v>
      </c>
      <c r="N337" s="117" t="s">
        <v>1648</v>
      </c>
      <c r="O337" s="117" t="s">
        <v>493</v>
      </c>
      <c r="P337" s="117" t="s">
        <v>588</v>
      </c>
      <c r="Q337" s="117">
        <v>25</v>
      </c>
      <c r="R337" s="117" t="s">
        <v>59</v>
      </c>
      <c r="S337" s="117">
        <v>25</v>
      </c>
      <c r="T337" s="116" t="s">
        <v>1615</v>
      </c>
      <c r="U337" s="116" t="s">
        <v>1700</v>
      </c>
      <c r="V337" s="116" t="s">
        <v>1700</v>
      </c>
      <c r="W337" s="116" t="s">
        <v>1707</v>
      </c>
      <c r="X337" s="116" t="s">
        <v>1700</v>
      </c>
      <c r="Y337" s="116" t="s">
        <v>1902</v>
      </c>
      <c r="Z337" s="116"/>
      <c r="AA337" s="116" t="s">
        <v>1902</v>
      </c>
      <c r="AB337" s="116" t="s">
        <v>1902</v>
      </c>
      <c r="AC337" s="116" t="s">
        <v>1615</v>
      </c>
      <c r="AD337" s="117" t="s">
        <v>1791</v>
      </c>
      <c r="AE337" s="117" t="s">
        <v>1845</v>
      </c>
      <c r="AF337" s="117" t="s">
        <v>1846</v>
      </c>
      <c r="AG337" s="117" t="s">
        <v>1847</v>
      </c>
      <c r="AH337" s="117" t="s">
        <v>1848</v>
      </c>
      <c r="AI337" s="117" t="s">
        <v>1637</v>
      </c>
      <c r="AJ337" s="117" t="s">
        <v>1890</v>
      </c>
      <c r="AK337" s="117"/>
      <c r="AL337" s="116" t="s">
        <v>590</v>
      </c>
      <c r="AM337" s="116" t="s">
        <v>565</v>
      </c>
      <c r="AN337" s="116"/>
      <c r="AO337" s="266">
        <v>43857</v>
      </c>
    </row>
    <row r="338" spans="1:41" ht="235.5" customHeight="1">
      <c r="A338" s="268" t="s">
        <v>583</v>
      </c>
      <c r="B338" s="117">
        <v>4000</v>
      </c>
      <c r="C338" s="255" t="s">
        <v>51</v>
      </c>
      <c r="D338" s="10" t="s">
        <v>643</v>
      </c>
      <c r="E338" s="95" t="s">
        <v>570</v>
      </c>
      <c r="F338" s="116" t="s">
        <v>1648</v>
      </c>
      <c r="G338" s="116" t="s">
        <v>1648</v>
      </c>
      <c r="H338" s="267" t="s">
        <v>29</v>
      </c>
      <c r="I338" s="267" t="s">
        <v>527</v>
      </c>
      <c r="J338" s="267">
        <v>25</v>
      </c>
      <c r="K338" s="267" t="s">
        <v>157</v>
      </c>
      <c r="L338" s="267">
        <v>50</v>
      </c>
      <c r="M338" s="117" t="s">
        <v>1648</v>
      </c>
      <c r="N338" s="117" t="s">
        <v>1648</v>
      </c>
      <c r="O338" s="117" t="s">
        <v>66</v>
      </c>
      <c r="P338" s="117" t="s">
        <v>529</v>
      </c>
      <c r="Q338" s="117">
        <v>25</v>
      </c>
      <c r="R338" s="117" t="s">
        <v>157</v>
      </c>
      <c r="S338" s="117">
        <v>50</v>
      </c>
      <c r="T338" s="116" t="s">
        <v>1615</v>
      </c>
      <c r="U338" s="116" t="s">
        <v>1700</v>
      </c>
      <c r="V338" s="116" t="s">
        <v>1623</v>
      </c>
      <c r="W338" s="116" t="s">
        <v>1707</v>
      </c>
      <c r="X338" s="116" t="s">
        <v>566</v>
      </c>
      <c r="Y338" s="116" t="s">
        <v>1902</v>
      </c>
      <c r="Z338" s="116"/>
      <c r="AA338" s="116" t="s">
        <v>1902</v>
      </c>
      <c r="AB338" s="116" t="s">
        <v>1902</v>
      </c>
      <c r="AC338" s="116" t="s">
        <v>1615</v>
      </c>
      <c r="AD338" s="117" t="s">
        <v>1791</v>
      </c>
      <c r="AE338" s="117" t="s">
        <v>1845</v>
      </c>
      <c r="AF338" s="117" t="s">
        <v>1846</v>
      </c>
      <c r="AG338" s="117" t="s">
        <v>1655</v>
      </c>
      <c r="AH338" s="117" t="s">
        <v>1656</v>
      </c>
      <c r="AI338" s="117" t="s">
        <v>1637</v>
      </c>
      <c r="AJ338" s="117" t="s">
        <v>1890</v>
      </c>
      <c r="AK338" s="270"/>
      <c r="AL338" s="116" t="s">
        <v>587</v>
      </c>
      <c r="AM338" s="116" t="s">
        <v>591</v>
      </c>
      <c r="AN338" s="116" t="s">
        <v>594</v>
      </c>
      <c r="AO338" s="266">
        <v>43857</v>
      </c>
    </row>
    <row r="339" spans="1:41" ht="247.5" customHeight="1">
      <c r="A339" s="268" t="s">
        <v>642</v>
      </c>
      <c r="B339" s="117">
        <v>6000</v>
      </c>
      <c r="C339" s="255" t="s">
        <v>51</v>
      </c>
      <c r="D339" s="10" t="s">
        <v>606</v>
      </c>
      <c r="E339" s="95" t="s">
        <v>266</v>
      </c>
      <c r="F339" s="116" t="s">
        <v>1648</v>
      </c>
      <c r="G339" s="116" t="s">
        <v>1648</v>
      </c>
      <c r="H339" s="267" t="s">
        <v>29</v>
      </c>
      <c r="I339" s="267" t="s">
        <v>527</v>
      </c>
      <c r="J339" s="267">
        <v>25</v>
      </c>
      <c r="K339" s="267" t="s">
        <v>157</v>
      </c>
      <c r="L339" s="267">
        <v>50</v>
      </c>
      <c r="M339" s="117" t="s">
        <v>1648</v>
      </c>
      <c r="N339" s="117" t="s">
        <v>1648</v>
      </c>
      <c r="O339" s="117" t="s">
        <v>66</v>
      </c>
      <c r="P339" s="117" t="s">
        <v>529</v>
      </c>
      <c r="Q339" s="117">
        <v>25</v>
      </c>
      <c r="R339" s="117" t="s">
        <v>157</v>
      </c>
      <c r="S339" s="117">
        <v>50</v>
      </c>
      <c r="T339" s="116" t="s">
        <v>1615</v>
      </c>
      <c r="U339" s="116" t="s">
        <v>1700</v>
      </c>
      <c r="V339" s="116" t="s">
        <v>1623</v>
      </c>
      <c r="W339" s="116" t="s">
        <v>1623</v>
      </c>
      <c r="X339" s="271" t="s">
        <v>2059</v>
      </c>
      <c r="Y339" s="116" t="s">
        <v>1902</v>
      </c>
      <c r="Z339" s="116"/>
      <c r="AA339" s="116" t="s">
        <v>1902</v>
      </c>
      <c r="AB339" s="116" t="s">
        <v>1902</v>
      </c>
      <c r="AC339" s="116" t="s">
        <v>1615</v>
      </c>
      <c r="AD339" s="117" t="s">
        <v>1791</v>
      </c>
      <c r="AE339" s="117" t="s">
        <v>1849</v>
      </c>
      <c r="AF339" s="117" t="s">
        <v>1846</v>
      </c>
      <c r="AG339" s="117" t="s">
        <v>1847</v>
      </c>
      <c r="AH339" s="117" t="s">
        <v>1848</v>
      </c>
      <c r="AI339" s="117" t="s">
        <v>1637</v>
      </c>
      <c r="AJ339" s="117" t="s">
        <v>1890</v>
      </c>
      <c r="AK339" s="117" t="s">
        <v>1700</v>
      </c>
      <c r="AL339" s="116" t="s">
        <v>589</v>
      </c>
      <c r="AM339" s="116" t="s">
        <v>591</v>
      </c>
      <c r="AN339" s="116" t="s">
        <v>594</v>
      </c>
      <c r="AO339" s="266">
        <v>43857</v>
      </c>
    </row>
    <row r="340" spans="1:41" ht="247.5" customHeight="1">
      <c r="A340" s="268" t="s">
        <v>592</v>
      </c>
      <c r="B340" s="117">
        <v>6000</v>
      </c>
      <c r="C340" s="117" t="s">
        <v>53</v>
      </c>
      <c r="D340" s="117" t="s">
        <v>593</v>
      </c>
      <c r="E340" s="117" t="s">
        <v>620</v>
      </c>
      <c r="F340" s="116" t="s">
        <v>1648</v>
      </c>
      <c r="G340" s="116" t="s">
        <v>1648</v>
      </c>
      <c r="H340" s="267" t="s">
        <v>62</v>
      </c>
      <c r="I340" s="267" t="s">
        <v>435</v>
      </c>
      <c r="J340" s="267">
        <v>25</v>
      </c>
      <c r="K340" s="267" t="s">
        <v>157</v>
      </c>
      <c r="L340" s="267">
        <v>50</v>
      </c>
      <c r="M340" s="117" t="s">
        <v>1648</v>
      </c>
      <c r="N340" s="117" t="s">
        <v>1648</v>
      </c>
      <c r="O340" s="117" t="s">
        <v>66</v>
      </c>
      <c r="P340" s="117" t="s">
        <v>529</v>
      </c>
      <c r="Q340" s="117">
        <v>25</v>
      </c>
      <c r="R340" s="117" t="s">
        <v>157</v>
      </c>
      <c r="S340" s="117">
        <v>50</v>
      </c>
      <c r="T340" s="116" t="s">
        <v>1615</v>
      </c>
      <c r="U340" s="116" t="s">
        <v>1902</v>
      </c>
      <c r="V340" s="116" t="s">
        <v>1902</v>
      </c>
      <c r="W340" s="116" t="s">
        <v>1963</v>
      </c>
      <c r="X340" s="271" t="s">
        <v>2060</v>
      </c>
      <c r="Y340" s="116" t="s">
        <v>1902</v>
      </c>
      <c r="Z340" s="279"/>
      <c r="AA340" s="279" t="s">
        <v>612</v>
      </c>
      <c r="AB340" s="116" t="s">
        <v>1902</v>
      </c>
      <c r="AC340" s="116" t="s">
        <v>1615</v>
      </c>
      <c r="AD340" s="117" t="s">
        <v>1649</v>
      </c>
      <c r="AE340" s="117" t="s">
        <v>1849</v>
      </c>
      <c r="AF340" s="117" t="s">
        <v>1659</v>
      </c>
      <c r="AG340" s="117" t="s">
        <v>1655</v>
      </c>
      <c r="AH340" s="117" t="s">
        <v>1656</v>
      </c>
      <c r="AI340" s="117" t="s">
        <v>1637</v>
      </c>
      <c r="AJ340" s="117" t="s">
        <v>1890</v>
      </c>
      <c r="AK340" s="117" t="s">
        <v>1700</v>
      </c>
      <c r="AL340" s="116" t="s">
        <v>595</v>
      </c>
      <c r="AM340" s="116" t="s">
        <v>615</v>
      </c>
      <c r="AN340" s="116" t="s">
        <v>616</v>
      </c>
      <c r="AO340" s="266">
        <v>43987</v>
      </c>
    </row>
    <row r="341" spans="1:41" ht="247.5" customHeight="1">
      <c r="A341" s="268" t="s">
        <v>597</v>
      </c>
      <c r="B341" s="117">
        <v>6000</v>
      </c>
      <c r="C341" s="117" t="s">
        <v>51</v>
      </c>
      <c r="D341" s="117" t="s">
        <v>593</v>
      </c>
      <c r="E341" s="117" t="s">
        <v>620</v>
      </c>
      <c r="F341" s="116" t="s">
        <v>1648</v>
      </c>
      <c r="G341" s="116" t="s">
        <v>1648</v>
      </c>
      <c r="H341" s="267" t="s">
        <v>29</v>
      </c>
      <c r="I341" s="267" t="s">
        <v>527</v>
      </c>
      <c r="J341" s="267">
        <v>25</v>
      </c>
      <c r="K341" s="267" t="s">
        <v>157</v>
      </c>
      <c r="L341" s="267">
        <v>50</v>
      </c>
      <c r="M341" s="117" t="s">
        <v>1648</v>
      </c>
      <c r="N341" s="117" t="s">
        <v>1648</v>
      </c>
      <c r="O341" s="117" t="s">
        <v>66</v>
      </c>
      <c r="P341" s="117" t="s">
        <v>529</v>
      </c>
      <c r="Q341" s="117">
        <v>25</v>
      </c>
      <c r="R341" s="117" t="s">
        <v>157</v>
      </c>
      <c r="S341" s="117">
        <v>50</v>
      </c>
      <c r="T341" s="116" t="s">
        <v>1615</v>
      </c>
      <c r="U341" s="116" t="s">
        <v>1902</v>
      </c>
      <c r="V341" s="116" t="s">
        <v>1623</v>
      </c>
      <c r="W341" s="116" t="s">
        <v>1707</v>
      </c>
      <c r="X341" s="271" t="s">
        <v>2060</v>
      </c>
      <c r="Y341" s="116" t="s">
        <v>1902</v>
      </c>
      <c r="Z341" s="279"/>
      <c r="AA341" s="279" t="s">
        <v>566</v>
      </c>
      <c r="AB341" s="116" t="s">
        <v>1902</v>
      </c>
      <c r="AC341" s="116" t="s">
        <v>1615</v>
      </c>
      <c r="AD341" s="117" t="s">
        <v>1649</v>
      </c>
      <c r="AE341" s="117" t="s">
        <v>1849</v>
      </c>
      <c r="AF341" s="117" t="s">
        <v>1659</v>
      </c>
      <c r="AG341" s="117" t="s">
        <v>1655</v>
      </c>
      <c r="AH341" s="117" t="s">
        <v>1656</v>
      </c>
      <c r="AI341" s="117" t="s">
        <v>1637</v>
      </c>
      <c r="AJ341" s="117" t="s">
        <v>1890</v>
      </c>
      <c r="AK341" s="117" t="s">
        <v>1700</v>
      </c>
      <c r="AL341" s="116" t="s">
        <v>595</v>
      </c>
      <c r="AM341" s="116" t="s">
        <v>615</v>
      </c>
      <c r="AN341" s="116" t="s">
        <v>616</v>
      </c>
      <c r="AO341" s="266">
        <v>43987</v>
      </c>
    </row>
    <row r="342" spans="1:41" ht="247.5" customHeight="1">
      <c r="A342" s="268" t="s">
        <v>484</v>
      </c>
      <c r="B342" s="117">
        <v>6000</v>
      </c>
      <c r="C342" s="117" t="s">
        <v>54</v>
      </c>
      <c r="D342" s="117" t="s">
        <v>593</v>
      </c>
      <c r="E342" s="117" t="s">
        <v>620</v>
      </c>
      <c r="F342" s="116" t="s">
        <v>1648</v>
      </c>
      <c r="G342" s="116" t="s">
        <v>1648</v>
      </c>
      <c r="H342" s="267" t="s">
        <v>599</v>
      </c>
      <c r="I342" s="267" t="s">
        <v>460</v>
      </c>
      <c r="J342" s="267">
        <v>25</v>
      </c>
      <c r="K342" s="267" t="s">
        <v>157</v>
      </c>
      <c r="L342" s="267">
        <v>50</v>
      </c>
      <c r="M342" s="117" t="s">
        <v>1648</v>
      </c>
      <c r="N342" s="117" t="s">
        <v>1648</v>
      </c>
      <c r="O342" s="117" t="s">
        <v>66</v>
      </c>
      <c r="P342" s="117" t="s">
        <v>529</v>
      </c>
      <c r="Q342" s="117">
        <v>25</v>
      </c>
      <c r="R342" s="117" t="s">
        <v>157</v>
      </c>
      <c r="S342" s="117">
        <v>50</v>
      </c>
      <c r="T342" s="116" t="s">
        <v>1615</v>
      </c>
      <c r="U342" s="116" t="s">
        <v>1902</v>
      </c>
      <c r="V342" s="116" t="s">
        <v>2047</v>
      </c>
      <c r="W342" s="116" t="s">
        <v>1707</v>
      </c>
      <c r="X342" s="271" t="s">
        <v>2060</v>
      </c>
      <c r="Y342" s="116" t="s">
        <v>1902</v>
      </c>
      <c r="Z342" s="279"/>
      <c r="AA342" s="279" t="s">
        <v>566</v>
      </c>
      <c r="AB342" s="116" t="s">
        <v>1902</v>
      </c>
      <c r="AC342" s="116" t="s">
        <v>1615</v>
      </c>
      <c r="AD342" s="117" t="s">
        <v>1649</v>
      </c>
      <c r="AE342" s="117" t="s">
        <v>1849</v>
      </c>
      <c r="AF342" s="117" t="s">
        <v>1659</v>
      </c>
      <c r="AG342" s="117" t="s">
        <v>1655</v>
      </c>
      <c r="AH342" s="117" t="s">
        <v>1656</v>
      </c>
      <c r="AI342" s="117" t="s">
        <v>1637</v>
      </c>
      <c r="AJ342" s="117" t="s">
        <v>1890</v>
      </c>
      <c r="AK342" s="117" t="s">
        <v>1700</v>
      </c>
      <c r="AL342" s="116" t="s">
        <v>617</v>
      </c>
      <c r="AM342" s="116" t="s">
        <v>615</v>
      </c>
      <c r="AN342" s="116" t="s">
        <v>616</v>
      </c>
      <c r="AO342" s="266">
        <v>43987</v>
      </c>
    </row>
    <row r="343" spans="1:41" ht="247.5" customHeight="1">
      <c r="A343" s="268" t="s">
        <v>575</v>
      </c>
      <c r="B343" s="117">
        <v>4000</v>
      </c>
      <c r="C343" s="117" t="s">
        <v>54</v>
      </c>
      <c r="D343" s="117" t="s">
        <v>593</v>
      </c>
      <c r="E343" s="117" t="s">
        <v>620</v>
      </c>
      <c r="F343" s="116" t="s">
        <v>1648</v>
      </c>
      <c r="G343" s="116" t="s">
        <v>1648</v>
      </c>
      <c r="H343" s="267" t="s">
        <v>133</v>
      </c>
      <c r="I343" s="267" t="s">
        <v>460</v>
      </c>
      <c r="J343" s="267">
        <v>15</v>
      </c>
      <c r="K343" s="267" t="s">
        <v>157</v>
      </c>
      <c r="L343" s="267">
        <v>30</v>
      </c>
      <c r="M343" s="117" t="s">
        <v>1648</v>
      </c>
      <c r="N343" s="117" t="s">
        <v>1648</v>
      </c>
      <c r="O343" s="117" t="s">
        <v>66</v>
      </c>
      <c r="P343" s="117" t="s">
        <v>529</v>
      </c>
      <c r="Q343" s="117">
        <v>15</v>
      </c>
      <c r="R343" s="117" t="s">
        <v>157</v>
      </c>
      <c r="S343" s="117">
        <v>30</v>
      </c>
      <c r="T343" s="116" t="s">
        <v>1615</v>
      </c>
      <c r="U343" s="116" t="s">
        <v>1902</v>
      </c>
      <c r="V343" s="116" t="s">
        <v>2047</v>
      </c>
      <c r="W343" s="116" t="s">
        <v>1707</v>
      </c>
      <c r="X343" s="271" t="s">
        <v>2061</v>
      </c>
      <c r="Y343" s="116" t="s">
        <v>1902</v>
      </c>
      <c r="Z343" s="279"/>
      <c r="AA343" s="279" t="s">
        <v>566</v>
      </c>
      <c r="AB343" s="116" t="s">
        <v>1902</v>
      </c>
      <c r="AC343" s="116" t="s">
        <v>1615</v>
      </c>
      <c r="AD343" s="117" t="s">
        <v>1649</v>
      </c>
      <c r="AE343" s="117" t="s">
        <v>1850</v>
      </c>
      <c r="AF343" s="117" t="s">
        <v>1851</v>
      </c>
      <c r="AG343" s="117" t="s">
        <v>1852</v>
      </c>
      <c r="AH343" s="117" t="s">
        <v>1848</v>
      </c>
      <c r="AI343" s="117" t="s">
        <v>1637</v>
      </c>
      <c r="AJ343" s="117" t="s">
        <v>1892</v>
      </c>
      <c r="AK343" s="117" t="s">
        <v>1700</v>
      </c>
      <c r="AL343" s="116" t="s">
        <v>459</v>
      </c>
      <c r="AM343" s="116" t="s">
        <v>615</v>
      </c>
      <c r="AN343" s="116" t="s">
        <v>616</v>
      </c>
      <c r="AO343" s="266">
        <v>43987</v>
      </c>
    </row>
    <row r="344" spans="1:41" ht="247.5" customHeight="1">
      <c r="A344" s="268" t="s">
        <v>148</v>
      </c>
      <c r="B344" s="117">
        <v>5000</v>
      </c>
      <c r="C344" s="117" t="s">
        <v>53</v>
      </c>
      <c r="D344" s="117" t="s">
        <v>593</v>
      </c>
      <c r="E344" s="117" t="s">
        <v>620</v>
      </c>
      <c r="F344" s="116" t="s">
        <v>1648</v>
      </c>
      <c r="G344" s="116" t="s">
        <v>1831</v>
      </c>
      <c r="H344" s="267" t="s">
        <v>62</v>
      </c>
      <c r="I344" s="267" t="s">
        <v>601</v>
      </c>
      <c r="J344" s="267">
        <v>25</v>
      </c>
      <c r="K344" s="267" t="s">
        <v>172</v>
      </c>
      <c r="L344" s="267">
        <v>50</v>
      </c>
      <c r="M344" s="117" t="s">
        <v>1648</v>
      </c>
      <c r="N344" s="117" t="s">
        <v>1648</v>
      </c>
      <c r="O344" s="117" t="s">
        <v>77</v>
      </c>
      <c r="P344" s="117" t="s">
        <v>529</v>
      </c>
      <c r="Q344" s="117">
        <v>25</v>
      </c>
      <c r="R344" s="117" t="s">
        <v>172</v>
      </c>
      <c r="S344" s="117">
        <v>50</v>
      </c>
      <c r="T344" s="116" t="s">
        <v>1700</v>
      </c>
      <c r="U344" s="116" t="s">
        <v>1902</v>
      </c>
      <c r="V344" s="116" t="s">
        <v>2047</v>
      </c>
      <c r="W344" s="116" t="s">
        <v>1707</v>
      </c>
      <c r="X344" s="271" t="s">
        <v>2062</v>
      </c>
      <c r="Y344" s="116" t="s">
        <v>1902</v>
      </c>
      <c r="Z344" s="279"/>
      <c r="AA344" s="279" t="s">
        <v>566</v>
      </c>
      <c r="AB344" s="116" t="s">
        <v>1902</v>
      </c>
      <c r="AC344" s="116" t="s">
        <v>1615</v>
      </c>
      <c r="AD344" s="117" t="s">
        <v>2009</v>
      </c>
      <c r="AE344" s="117" t="s">
        <v>1850</v>
      </c>
      <c r="AF344" s="117" t="s">
        <v>1851</v>
      </c>
      <c r="AG344" s="117" t="s">
        <v>1852</v>
      </c>
      <c r="AH344" s="117" t="s">
        <v>1848</v>
      </c>
      <c r="AI344" s="117" t="s">
        <v>1637</v>
      </c>
      <c r="AJ344" s="117" t="s">
        <v>1892</v>
      </c>
      <c r="AK344" s="117" t="s">
        <v>1700</v>
      </c>
      <c r="AL344" s="116" t="s">
        <v>618</v>
      </c>
      <c r="AM344" s="116" t="s">
        <v>615</v>
      </c>
      <c r="AN344" s="116" t="s">
        <v>616</v>
      </c>
      <c r="AO344" s="266">
        <v>43987</v>
      </c>
    </row>
    <row r="345" spans="1:41" ht="247.5" customHeight="1">
      <c r="A345" s="268" t="s">
        <v>619</v>
      </c>
      <c r="B345" s="117">
        <v>3000</v>
      </c>
      <c r="C345" s="117" t="s">
        <v>52</v>
      </c>
      <c r="D345" s="117" t="s">
        <v>593</v>
      </c>
      <c r="E345" s="117" t="s">
        <v>620</v>
      </c>
      <c r="F345" s="116" t="s">
        <v>1648</v>
      </c>
      <c r="G345" s="116" t="s">
        <v>1648</v>
      </c>
      <c r="H345" s="267" t="s">
        <v>45</v>
      </c>
      <c r="I345" s="267" t="s">
        <v>527</v>
      </c>
      <c r="J345" s="267">
        <v>25</v>
      </c>
      <c r="K345" s="267" t="s">
        <v>157</v>
      </c>
      <c r="L345" s="267">
        <v>50</v>
      </c>
      <c r="M345" s="117" t="s">
        <v>1648</v>
      </c>
      <c r="N345" s="117" t="s">
        <v>1648</v>
      </c>
      <c r="O345" s="117" t="s">
        <v>66</v>
      </c>
      <c r="P345" s="117" t="s">
        <v>529</v>
      </c>
      <c r="Q345" s="117">
        <v>25</v>
      </c>
      <c r="R345" s="117" t="s">
        <v>172</v>
      </c>
      <c r="S345" s="117">
        <v>50</v>
      </c>
      <c r="T345" s="116" t="s">
        <v>1615</v>
      </c>
      <c r="U345" s="116" t="s">
        <v>1902</v>
      </c>
      <c r="V345" s="116" t="s">
        <v>1623</v>
      </c>
      <c r="W345" s="116" t="s">
        <v>1707</v>
      </c>
      <c r="X345" s="271" t="s">
        <v>2063</v>
      </c>
      <c r="Y345" s="116" t="s">
        <v>1902</v>
      </c>
      <c r="Z345" s="116"/>
      <c r="AA345" s="24" t="s">
        <v>1996</v>
      </c>
      <c r="AB345" s="116" t="s">
        <v>1902</v>
      </c>
      <c r="AC345" s="116" t="s">
        <v>1615</v>
      </c>
      <c r="AD345" s="117" t="s">
        <v>1660</v>
      </c>
      <c r="AE345" s="117" t="s">
        <v>1853</v>
      </c>
      <c r="AF345" s="117" t="s">
        <v>1659</v>
      </c>
      <c r="AG345" s="117" t="s">
        <v>1655</v>
      </c>
      <c r="AH345" s="117" t="s">
        <v>1656</v>
      </c>
      <c r="AI345" s="117" t="s">
        <v>1637</v>
      </c>
      <c r="AJ345" s="117" t="s">
        <v>1890</v>
      </c>
      <c r="AK345" s="117" t="s">
        <v>1700</v>
      </c>
      <c r="AL345" s="116" t="s">
        <v>621</v>
      </c>
      <c r="AM345" s="116" t="s">
        <v>615</v>
      </c>
      <c r="AN345" s="116" t="s">
        <v>616</v>
      </c>
      <c r="AO345" s="266">
        <v>43987</v>
      </c>
    </row>
    <row r="346" spans="1:41" ht="247.5" customHeight="1">
      <c r="A346" s="280" t="s">
        <v>622</v>
      </c>
      <c r="B346" s="238">
        <v>6000</v>
      </c>
      <c r="C346" s="273" t="s">
        <v>53</v>
      </c>
      <c r="D346" s="62" t="s">
        <v>643</v>
      </c>
      <c r="E346" s="278" t="s">
        <v>623</v>
      </c>
      <c r="F346" s="116" t="s">
        <v>1648</v>
      </c>
      <c r="G346" s="116" t="s">
        <v>1648</v>
      </c>
      <c r="H346" s="31" t="s">
        <v>62</v>
      </c>
      <c r="I346" s="31" t="s">
        <v>435</v>
      </c>
      <c r="J346" s="31">
        <v>25</v>
      </c>
      <c r="K346" s="267" t="s">
        <v>157</v>
      </c>
      <c r="L346" s="249">
        <v>50</v>
      </c>
      <c r="M346" s="117" t="s">
        <v>1648</v>
      </c>
      <c r="N346" s="117" t="s">
        <v>1648</v>
      </c>
      <c r="O346" s="32" t="s">
        <v>66</v>
      </c>
      <c r="P346" s="32" t="s">
        <v>529</v>
      </c>
      <c r="Q346" s="32">
        <v>25</v>
      </c>
      <c r="R346" s="32" t="s">
        <v>172</v>
      </c>
      <c r="S346" s="32">
        <v>50</v>
      </c>
      <c r="T346" s="116" t="s">
        <v>1615</v>
      </c>
      <c r="U346" s="116" t="s">
        <v>1902</v>
      </c>
      <c r="V346" s="31" t="s">
        <v>1854</v>
      </c>
      <c r="W346" s="116" t="s">
        <v>1707</v>
      </c>
      <c r="X346" s="271" t="s">
        <v>2064</v>
      </c>
      <c r="Y346" s="116" t="s">
        <v>1902</v>
      </c>
      <c r="Z346" s="116"/>
      <c r="AA346" s="24" t="s">
        <v>1855</v>
      </c>
      <c r="AB346" s="116" t="s">
        <v>1902</v>
      </c>
      <c r="AC346" s="116" t="s">
        <v>1615</v>
      </c>
      <c r="AD346" s="117" t="s">
        <v>1660</v>
      </c>
      <c r="AE346" s="117" t="s">
        <v>1856</v>
      </c>
      <c r="AF346" s="117" t="s">
        <v>1654</v>
      </c>
      <c r="AG346" s="117" t="s">
        <v>1655</v>
      </c>
      <c r="AH346" s="117" t="s">
        <v>1656</v>
      </c>
      <c r="AI346" s="117" t="s">
        <v>1651</v>
      </c>
      <c r="AJ346" s="117" t="s">
        <v>1890</v>
      </c>
      <c r="AK346" s="117" t="s">
        <v>1700</v>
      </c>
      <c r="AL346" s="31" t="s">
        <v>624</v>
      </c>
      <c r="AM346" s="31" t="s">
        <v>625</v>
      </c>
      <c r="AN346" s="31" t="s">
        <v>594</v>
      </c>
      <c r="AO346" s="203">
        <v>44064</v>
      </c>
    </row>
    <row r="347" spans="1:41" ht="247.5" customHeight="1">
      <c r="A347" s="280" t="s">
        <v>419</v>
      </c>
      <c r="B347" s="238">
        <v>6000</v>
      </c>
      <c r="C347" s="273" t="s">
        <v>51</v>
      </c>
      <c r="D347" s="62" t="s">
        <v>626</v>
      </c>
      <c r="E347" s="278" t="s">
        <v>623</v>
      </c>
      <c r="F347" s="116" t="s">
        <v>1648</v>
      </c>
      <c r="G347" s="116" t="s">
        <v>1648</v>
      </c>
      <c r="H347" s="31" t="s">
        <v>29</v>
      </c>
      <c r="I347" s="31" t="s">
        <v>527</v>
      </c>
      <c r="J347" s="31">
        <v>25</v>
      </c>
      <c r="K347" s="267" t="s">
        <v>157</v>
      </c>
      <c r="L347" s="249">
        <v>50</v>
      </c>
      <c r="M347" s="117" t="s">
        <v>1648</v>
      </c>
      <c r="N347" s="117" t="s">
        <v>1648</v>
      </c>
      <c r="O347" s="32" t="s">
        <v>66</v>
      </c>
      <c r="P347" s="32" t="s">
        <v>529</v>
      </c>
      <c r="Q347" s="32">
        <v>25</v>
      </c>
      <c r="R347" s="32" t="s">
        <v>172</v>
      </c>
      <c r="S347" s="32">
        <v>50</v>
      </c>
      <c r="T347" s="116" t="s">
        <v>1615</v>
      </c>
      <c r="U347" s="116" t="s">
        <v>1902</v>
      </c>
      <c r="V347" s="31" t="s">
        <v>1854</v>
      </c>
      <c r="W347" s="31" t="s">
        <v>1745</v>
      </c>
      <c r="X347" s="271" t="s">
        <v>2065</v>
      </c>
      <c r="Y347" s="116" t="s">
        <v>1902</v>
      </c>
      <c r="Z347" s="116"/>
      <c r="AA347" s="31" t="s">
        <v>1981</v>
      </c>
      <c r="AB347" s="116" t="s">
        <v>1902</v>
      </c>
      <c r="AC347" s="116" t="s">
        <v>1615</v>
      </c>
      <c r="AD347" s="117" t="s">
        <v>1660</v>
      </c>
      <c r="AE347" s="117" t="s">
        <v>1856</v>
      </c>
      <c r="AF347" s="117" t="s">
        <v>1654</v>
      </c>
      <c r="AG347" s="117" t="s">
        <v>1655</v>
      </c>
      <c r="AH347" s="117" t="s">
        <v>1656</v>
      </c>
      <c r="AI347" s="117" t="s">
        <v>1651</v>
      </c>
      <c r="AJ347" s="117" t="s">
        <v>1890</v>
      </c>
      <c r="AK347" s="117" t="s">
        <v>1700</v>
      </c>
      <c r="AL347" s="31" t="s">
        <v>628</v>
      </c>
      <c r="AM347" s="31" t="s">
        <v>625</v>
      </c>
      <c r="AN347" s="31" t="s">
        <v>594</v>
      </c>
      <c r="AO347" s="203">
        <v>44064</v>
      </c>
    </row>
    <row r="348" spans="1:41" ht="247.5" customHeight="1">
      <c r="A348" s="280" t="s">
        <v>572</v>
      </c>
      <c r="B348" s="238">
        <v>6000</v>
      </c>
      <c r="C348" s="273" t="s">
        <v>51</v>
      </c>
      <c r="D348" s="62" t="s">
        <v>626</v>
      </c>
      <c r="E348" s="278" t="s">
        <v>623</v>
      </c>
      <c r="F348" s="116" t="s">
        <v>1648</v>
      </c>
      <c r="G348" s="116" t="s">
        <v>1648</v>
      </c>
      <c r="H348" s="31" t="s">
        <v>29</v>
      </c>
      <c r="I348" s="31" t="s">
        <v>527</v>
      </c>
      <c r="J348" s="31">
        <v>25</v>
      </c>
      <c r="K348" s="267" t="s">
        <v>157</v>
      </c>
      <c r="L348" s="249">
        <v>50</v>
      </c>
      <c r="M348" s="117" t="s">
        <v>1648</v>
      </c>
      <c r="N348" s="117" t="s">
        <v>1648</v>
      </c>
      <c r="O348" s="32" t="s">
        <v>66</v>
      </c>
      <c r="P348" s="32" t="s">
        <v>529</v>
      </c>
      <c r="Q348" s="32">
        <v>25</v>
      </c>
      <c r="R348" s="32" t="s">
        <v>172</v>
      </c>
      <c r="S348" s="32">
        <v>50</v>
      </c>
      <c r="T348" s="116" t="s">
        <v>1615</v>
      </c>
      <c r="U348" s="116" t="s">
        <v>1902</v>
      </c>
      <c r="V348" s="31" t="s">
        <v>1854</v>
      </c>
      <c r="W348" s="31" t="s">
        <v>1857</v>
      </c>
      <c r="X348" s="271" t="s">
        <v>2065</v>
      </c>
      <c r="Y348" s="116" t="s">
        <v>1902</v>
      </c>
      <c r="Z348" s="116"/>
      <c r="AA348" s="31" t="s">
        <v>1981</v>
      </c>
      <c r="AB348" s="116" t="s">
        <v>1902</v>
      </c>
      <c r="AC348" s="116" t="s">
        <v>1615</v>
      </c>
      <c r="AD348" s="117" t="s">
        <v>1660</v>
      </c>
      <c r="AE348" s="117" t="s">
        <v>1856</v>
      </c>
      <c r="AF348" s="117" t="s">
        <v>1654</v>
      </c>
      <c r="AG348" s="117" t="s">
        <v>1655</v>
      </c>
      <c r="AH348" s="117" t="s">
        <v>1656</v>
      </c>
      <c r="AI348" s="117" t="s">
        <v>1651</v>
      </c>
      <c r="AJ348" s="117" t="s">
        <v>1890</v>
      </c>
      <c r="AK348" s="117" t="s">
        <v>1700</v>
      </c>
      <c r="AL348" s="235" t="s">
        <v>629</v>
      </c>
      <c r="AM348" s="31" t="s">
        <v>625</v>
      </c>
      <c r="AN348" s="31" t="s">
        <v>594</v>
      </c>
      <c r="AO348" s="203">
        <v>44064</v>
      </c>
    </row>
    <row r="349" spans="1:41" s="29" customFormat="1" ht="210">
      <c r="A349" s="112" t="s">
        <v>630</v>
      </c>
      <c r="B349" s="117">
        <v>4000</v>
      </c>
      <c r="C349" s="231" t="s">
        <v>54</v>
      </c>
      <c r="D349" s="113" t="s">
        <v>631</v>
      </c>
      <c r="E349" s="112" t="s">
        <v>632</v>
      </c>
      <c r="F349" s="116" t="s">
        <v>1648</v>
      </c>
      <c r="G349" s="116" t="s">
        <v>1648</v>
      </c>
      <c r="H349" s="31" t="s">
        <v>133</v>
      </c>
      <c r="I349" s="31" t="s">
        <v>437</v>
      </c>
      <c r="J349" s="31">
        <v>25</v>
      </c>
      <c r="K349" s="267" t="s">
        <v>157</v>
      </c>
      <c r="L349" s="249">
        <v>40</v>
      </c>
      <c r="M349" s="117" t="s">
        <v>1648</v>
      </c>
      <c r="N349" s="117" t="s">
        <v>1648</v>
      </c>
      <c r="O349" s="32" t="s">
        <v>66</v>
      </c>
      <c r="P349" s="32" t="s">
        <v>434</v>
      </c>
      <c r="Q349" s="32">
        <v>20</v>
      </c>
      <c r="R349" s="32" t="s">
        <v>157</v>
      </c>
      <c r="S349" s="32">
        <v>40</v>
      </c>
      <c r="T349" s="116" t="s">
        <v>1615</v>
      </c>
      <c r="U349" s="116" t="s">
        <v>1902</v>
      </c>
      <c r="V349" s="116" t="s">
        <v>1615</v>
      </c>
      <c r="W349" s="116" t="s">
        <v>1615</v>
      </c>
      <c r="X349" s="271" t="s">
        <v>1858</v>
      </c>
      <c r="Y349" s="31" t="s">
        <v>1700</v>
      </c>
      <c r="Z349" s="31"/>
      <c r="AA349" s="31" t="s">
        <v>1981</v>
      </c>
      <c r="AB349" s="116" t="s">
        <v>1902</v>
      </c>
      <c r="AC349" s="116" t="s">
        <v>1615</v>
      </c>
      <c r="AD349" s="117" t="s">
        <v>1660</v>
      </c>
      <c r="AE349" s="117" t="s">
        <v>1856</v>
      </c>
      <c r="AF349" s="117" t="s">
        <v>1654</v>
      </c>
      <c r="AG349" s="117" t="s">
        <v>1655</v>
      </c>
      <c r="AH349" s="117" t="s">
        <v>1656</v>
      </c>
      <c r="AI349" s="117" t="s">
        <v>1637</v>
      </c>
      <c r="AJ349" s="117" t="s">
        <v>1890</v>
      </c>
      <c r="AK349" s="117" t="s">
        <v>1902</v>
      </c>
      <c r="AL349" s="31" t="s">
        <v>633</v>
      </c>
      <c r="AM349" s="31" t="s">
        <v>634</v>
      </c>
      <c r="AN349" s="31" t="s">
        <v>635</v>
      </c>
      <c r="AO349" s="203">
        <v>44064</v>
      </c>
    </row>
    <row r="350" spans="1:41" s="29" customFormat="1" ht="210">
      <c r="A350" s="112" t="s">
        <v>384</v>
      </c>
      <c r="B350" s="117">
        <v>4000</v>
      </c>
      <c r="C350" s="117" t="s">
        <v>51</v>
      </c>
      <c r="D350" s="113" t="s">
        <v>631</v>
      </c>
      <c r="E350" s="112" t="s">
        <v>632</v>
      </c>
      <c r="F350" s="116" t="s">
        <v>1648</v>
      </c>
      <c r="G350" s="116" t="s">
        <v>1648</v>
      </c>
      <c r="H350" s="31" t="s">
        <v>29</v>
      </c>
      <c r="I350" s="31" t="s">
        <v>435</v>
      </c>
      <c r="J350" s="31">
        <v>25</v>
      </c>
      <c r="K350" s="267" t="s">
        <v>157</v>
      </c>
      <c r="L350" s="249">
        <v>40</v>
      </c>
      <c r="M350" s="117" t="s">
        <v>1648</v>
      </c>
      <c r="N350" s="117" t="s">
        <v>1648</v>
      </c>
      <c r="O350" s="32" t="s">
        <v>66</v>
      </c>
      <c r="P350" s="32" t="s">
        <v>434</v>
      </c>
      <c r="Q350" s="32">
        <v>20</v>
      </c>
      <c r="R350" s="32" t="s">
        <v>157</v>
      </c>
      <c r="S350" s="32">
        <v>40</v>
      </c>
      <c r="T350" s="116" t="s">
        <v>1615</v>
      </c>
      <c r="U350" s="116" t="s">
        <v>1615</v>
      </c>
      <c r="V350" s="116" t="s">
        <v>1902</v>
      </c>
      <c r="W350" s="116" t="s">
        <v>1902</v>
      </c>
      <c r="X350" s="271" t="s">
        <v>2066</v>
      </c>
      <c r="Y350" s="116" t="s">
        <v>1902</v>
      </c>
      <c r="Z350" s="116"/>
      <c r="AA350" s="31" t="s">
        <v>1981</v>
      </c>
      <c r="AB350" s="116" t="s">
        <v>1902</v>
      </c>
      <c r="AC350" s="116" t="s">
        <v>1615</v>
      </c>
      <c r="AD350" s="117" t="s">
        <v>1660</v>
      </c>
      <c r="AE350" s="117" t="s">
        <v>1856</v>
      </c>
      <c r="AF350" s="117" t="s">
        <v>1654</v>
      </c>
      <c r="AG350" s="117" t="s">
        <v>1655</v>
      </c>
      <c r="AH350" s="117" t="s">
        <v>1656</v>
      </c>
      <c r="AI350" s="117" t="s">
        <v>1637</v>
      </c>
      <c r="AJ350" s="117" t="s">
        <v>1890</v>
      </c>
      <c r="AK350" s="117" t="s">
        <v>1902</v>
      </c>
      <c r="AL350" s="31" t="s">
        <v>636</v>
      </c>
      <c r="AM350" s="31" t="s">
        <v>634</v>
      </c>
      <c r="AN350" s="31" t="s">
        <v>635</v>
      </c>
      <c r="AO350" s="203">
        <v>44064</v>
      </c>
    </row>
    <row r="351" spans="1:41" s="29" customFormat="1" ht="210">
      <c r="A351" s="112" t="s">
        <v>637</v>
      </c>
      <c r="B351" s="117">
        <v>4000</v>
      </c>
      <c r="C351" s="231" t="s">
        <v>54</v>
      </c>
      <c r="D351" s="113" t="s">
        <v>631</v>
      </c>
      <c r="E351" s="112" t="s">
        <v>632</v>
      </c>
      <c r="F351" s="116" t="s">
        <v>1648</v>
      </c>
      <c r="G351" s="116" t="s">
        <v>1648</v>
      </c>
      <c r="H351" s="31" t="s">
        <v>133</v>
      </c>
      <c r="I351" s="31" t="s">
        <v>437</v>
      </c>
      <c r="J351" s="31">
        <v>25</v>
      </c>
      <c r="K351" s="267" t="s">
        <v>157</v>
      </c>
      <c r="L351" s="249">
        <v>40</v>
      </c>
      <c r="M351" s="117" t="s">
        <v>1648</v>
      </c>
      <c r="N351" s="117" t="s">
        <v>1648</v>
      </c>
      <c r="O351" s="32" t="s">
        <v>66</v>
      </c>
      <c r="P351" s="32" t="s">
        <v>434</v>
      </c>
      <c r="Q351" s="32">
        <v>20</v>
      </c>
      <c r="R351" s="32" t="s">
        <v>157</v>
      </c>
      <c r="S351" s="32">
        <v>40</v>
      </c>
      <c r="T351" s="116" t="s">
        <v>1615</v>
      </c>
      <c r="U351" s="116" t="s">
        <v>1902</v>
      </c>
      <c r="V351" s="116" t="s">
        <v>1615</v>
      </c>
      <c r="W351" s="116" t="s">
        <v>1615</v>
      </c>
      <c r="X351" s="271" t="s">
        <v>1858</v>
      </c>
      <c r="Y351" s="31" t="s">
        <v>1700</v>
      </c>
      <c r="Z351" s="31"/>
      <c r="AA351" s="31" t="s">
        <v>1984</v>
      </c>
      <c r="AB351" s="116" t="s">
        <v>1902</v>
      </c>
      <c r="AC351" s="116" t="s">
        <v>1615</v>
      </c>
      <c r="AD351" s="117" t="s">
        <v>1660</v>
      </c>
      <c r="AE351" s="117" t="s">
        <v>1856</v>
      </c>
      <c r="AF351" s="117" t="s">
        <v>1654</v>
      </c>
      <c r="AG351" s="117" t="s">
        <v>1655</v>
      </c>
      <c r="AH351" s="117" t="s">
        <v>1656</v>
      </c>
      <c r="AI351" s="117" t="s">
        <v>1637</v>
      </c>
      <c r="AJ351" s="117" t="s">
        <v>1890</v>
      </c>
      <c r="AK351" s="117" t="s">
        <v>1902</v>
      </c>
      <c r="AL351" s="31" t="s">
        <v>633</v>
      </c>
      <c r="AM351" s="31" t="s">
        <v>634</v>
      </c>
      <c r="AN351" s="31" t="s">
        <v>635</v>
      </c>
      <c r="AO351" s="203">
        <v>44064</v>
      </c>
    </row>
    <row r="352" spans="1:41" s="29" customFormat="1" ht="210">
      <c r="A352" s="112" t="s">
        <v>583</v>
      </c>
      <c r="B352" s="117">
        <v>4000</v>
      </c>
      <c r="C352" s="117" t="s">
        <v>51</v>
      </c>
      <c r="D352" s="113" t="s">
        <v>631</v>
      </c>
      <c r="E352" s="112" t="s">
        <v>632</v>
      </c>
      <c r="F352" s="116" t="s">
        <v>1648</v>
      </c>
      <c r="G352" s="116" t="s">
        <v>1648</v>
      </c>
      <c r="H352" s="31" t="s">
        <v>29</v>
      </c>
      <c r="I352" s="31" t="s">
        <v>527</v>
      </c>
      <c r="J352" s="31">
        <v>25</v>
      </c>
      <c r="K352" s="267" t="s">
        <v>157</v>
      </c>
      <c r="L352" s="249">
        <v>40</v>
      </c>
      <c r="M352" s="117" t="s">
        <v>1648</v>
      </c>
      <c r="N352" s="117" t="s">
        <v>1648</v>
      </c>
      <c r="O352" s="32" t="s">
        <v>66</v>
      </c>
      <c r="P352" s="32" t="s">
        <v>529</v>
      </c>
      <c r="Q352" s="32">
        <v>20</v>
      </c>
      <c r="R352" s="32" t="s">
        <v>157</v>
      </c>
      <c r="S352" s="32">
        <v>40</v>
      </c>
      <c r="T352" s="116" t="s">
        <v>1615</v>
      </c>
      <c r="U352" s="116" t="s">
        <v>1615</v>
      </c>
      <c r="V352" s="116" t="s">
        <v>1615</v>
      </c>
      <c r="W352" s="116" t="s">
        <v>1615</v>
      </c>
      <c r="X352" s="271" t="s">
        <v>2067</v>
      </c>
      <c r="Y352" s="116" t="s">
        <v>1902</v>
      </c>
      <c r="Z352" s="116"/>
      <c r="AA352" s="31" t="s">
        <v>1981</v>
      </c>
      <c r="AB352" s="116" t="s">
        <v>1902</v>
      </c>
      <c r="AC352" s="116" t="s">
        <v>1615</v>
      </c>
      <c r="AD352" s="117" t="s">
        <v>1660</v>
      </c>
      <c r="AE352" s="117" t="s">
        <v>1856</v>
      </c>
      <c r="AF352" s="117" t="s">
        <v>1654</v>
      </c>
      <c r="AG352" s="117" t="s">
        <v>1655</v>
      </c>
      <c r="AH352" s="117" t="s">
        <v>1656</v>
      </c>
      <c r="AI352" s="117" t="s">
        <v>1637</v>
      </c>
      <c r="AJ352" s="117" t="s">
        <v>1890</v>
      </c>
      <c r="AK352" s="117" t="s">
        <v>1902</v>
      </c>
      <c r="AL352" s="31" t="s">
        <v>587</v>
      </c>
      <c r="AM352" s="31" t="s">
        <v>634</v>
      </c>
      <c r="AN352" s="31" t="s">
        <v>635</v>
      </c>
      <c r="AO352" s="203">
        <v>44064</v>
      </c>
    </row>
    <row r="353" spans="1:41" ht="90">
      <c r="A353" s="112" t="s">
        <v>638</v>
      </c>
      <c r="B353" s="112">
        <v>6000</v>
      </c>
      <c r="C353" s="113" t="s">
        <v>52</v>
      </c>
      <c r="D353" s="113" t="s">
        <v>631</v>
      </c>
      <c r="E353" s="112" t="s">
        <v>632</v>
      </c>
      <c r="F353" s="116" t="s">
        <v>1648</v>
      </c>
      <c r="G353" s="116" t="s">
        <v>1648</v>
      </c>
      <c r="H353" s="31" t="s">
        <v>45</v>
      </c>
      <c r="I353" s="31" t="s">
        <v>460</v>
      </c>
      <c r="J353" s="31">
        <v>25</v>
      </c>
      <c r="K353" s="267" t="s">
        <v>157</v>
      </c>
      <c r="L353" s="249">
        <v>50</v>
      </c>
      <c r="M353" s="117" t="s">
        <v>1648</v>
      </c>
      <c r="N353" s="117" t="s">
        <v>1648</v>
      </c>
      <c r="O353" s="32" t="s">
        <v>66</v>
      </c>
      <c r="P353" s="32" t="s">
        <v>639</v>
      </c>
      <c r="Q353" s="32">
        <v>25</v>
      </c>
      <c r="R353" s="32" t="s">
        <v>157</v>
      </c>
      <c r="S353" s="32">
        <v>50</v>
      </c>
      <c r="T353" s="116" t="s">
        <v>1700</v>
      </c>
      <c r="U353" s="31" t="s">
        <v>1827</v>
      </c>
      <c r="V353" s="31" t="s">
        <v>1827</v>
      </c>
      <c r="W353" s="31" t="s">
        <v>1827</v>
      </c>
      <c r="X353" s="31" t="s">
        <v>1827</v>
      </c>
      <c r="Y353" s="31" t="s">
        <v>1827</v>
      </c>
      <c r="Z353" s="31"/>
      <c r="AA353" s="31" t="s">
        <v>1999</v>
      </c>
      <c r="AB353" s="31" t="s">
        <v>1827</v>
      </c>
      <c r="AC353" s="116" t="s">
        <v>1615</v>
      </c>
      <c r="AD353" s="117" t="s">
        <v>1828</v>
      </c>
      <c r="AE353" s="117" t="s">
        <v>1828</v>
      </c>
      <c r="AF353" s="117" t="s">
        <v>1828</v>
      </c>
      <c r="AG353" s="117" t="s">
        <v>1828</v>
      </c>
      <c r="AH353" s="117" t="s">
        <v>1828</v>
      </c>
      <c r="AI353" s="117" t="s">
        <v>1828</v>
      </c>
      <c r="AJ353" s="117" t="s">
        <v>1828</v>
      </c>
      <c r="AK353" s="117" t="s">
        <v>1902</v>
      </c>
      <c r="AL353" s="31" t="s">
        <v>34</v>
      </c>
      <c r="AM353" s="31" t="s">
        <v>634</v>
      </c>
      <c r="AN353" s="31" t="s">
        <v>635</v>
      </c>
      <c r="AO353" s="203">
        <v>44068</v>
      </c>
    </row>
    <row r="354" spans="1:41" ht="90">
      <c r="A354" s="112" t="s">
        <v>640</v>
      </c>
      <c r="B354" s="112">
        <v>6000</v>
      </c>
      <c r="C354" s="113" t="s">
        <v>51</v>
      </c>
      <c r="D354" s="113" t="s">
        <v>631</v>
      </c>
      <c r="E354" s="112" t="s">
        <v>632</v>
      </c>
      <c r="F354" s="116" t="s">
        <v>1648</v>
      </c>
      <c r="G354" s="116" t="s">
        <v>1648</v>
      </c>
      <c r="H354" s="31" t="s">
        <v>29</v>
      </c>
      <c r="I354" s="31" t="s">
        <v>435</v>
      </c>
      <c r="J354" s="31">
        <v>25</v>
      </c>
      <c r="K354" s="267" t="s">
        <v>157</v>
      </c>
      <c r="L354" s="249">
        <v>50</v>
      </c>
      <c r="M354" s="117" t="s">
        <v>1648</v>
      </c>
      <c r="N354" s="117" t="s">
        <v>1648</v>
      </c>
      <c r="O354" s="32" t="s">
        <v>66</v>
      </c>
      <c r="P354" s="32" t="s">
        <v>639</v>
      </c>
      <c r="Q354" s="32">
        <v>25</v>
      </c>
      <c r="R354" s="32" t="s">
        <v>157</v>
      </c>
      <c r="S354" s="32">
        <v>50</v>
      </c>
      <c r="T354" s="116" t="s">
        <v>1700</v>
      </c>
      <c r="U354" s="31" t="s">
        <v>1827</v>
      </c>
      <c r="V354" s="31" t="s">
        <v>1827</v>
      </c>
      <c r="W354" s="31" t="s">
        <v>1827</v>
      </c>
      <c r="X354" s="31" t="s">
        <v>1827</v>
      </c>
      <c r="Y354" s="31" t="s">
        <v>1827</v>
      </c>
      <c r="Z354" s="31"/>
      <c r="AA354" s="31" t="s">
        <v>1981</v>
      </c>
      <c r="AB354" s="31" t="s">
        <v>1827</v>
      </c>
      <c r="AC354" s="116" t="s">
        <v>1615</v>
      </c>
      <c r="AD354" s="117" t="s">
        <v>1828</v>
      </c>
      <c r="AE354" s="117" t="s">
        <v>1828</v>
      </c>
      <c r="AF354" s="117" t="s">
        <v>1828</v>
      </c>
      <c r="AG354" s="117" t="s">
        <v>1828</v>
      </c>
      <c r="AH354" s="117" t="s">
        <v>1828</v>
      </c>
      <c r="AI354" s="117" t="s">
        <v>1828</v>
      </c>
      <c r="AJ354" s="117" t="s">
        <v>1828</v>
      </c>
      <c r="AK354" s="117" t="s">
        <v>1902</v>
      </c>
      <c r="AL354" s="31" t="s">
        <v>34</v>
      </c>
      <c r="AM354" s="31" t="s">
        <v>634</v>
      </c>
      <c r="AN354" s="31" t="s">
        <v>635</v>
      </c>
      <c r="AO354" s="203">
        <v>44068</v>
      </c>
    </row>
    <row r="355" spans="1:41" ht="90">
      <c r="A355" s="112" t="s">
        <v>517</v>
      </c>
      <c r="B355" s="112">
        <v>6000</v>
      </c>
      <c r="C355" s="113" t="s">
        <v>54</v>
      </c>
      <c r="D355" s="113" t="s">
        <v>631</v>
      </c>
      <c r="E355" s="112" t="s">
        <v>632</v>
      </c>
      <c r="F355" s="116" t="s">
        <v>1648</v>
      </c>
      <c r="G355" s="116" t="s">
        <v>1648</v>
      </c>
      <c r="H355" s="31" t="s">
        <v>133</v>
      </c>
      <c r="I355" s="31" t="s">
        <v>437</v>
      </c>
      <c r="J355" s="31">
        <v>25</v>
      </c>
      <c r="K355" s="267" t="s">
        <v>157</v>
      </c>
      <c r="L355" s="249">
        <v>50</v>
      </c>
      <c r="M355" s="117" t="s">
        <v>1648</v>
      </c>
      <c r="N355" s="117" t="s">
        <v>1648</v>
      </c>
      <c r="O355" s="32" t="s">
        <v>66</v>
      </c>
      <c r="P355" s="32" t="s">
        <v>639</v>
      </c>
      <c r="Q355" s="32">
        <v>25</v>
      </c>
      <c r="R355" s="32" t="s">
        <v>157</v>
      </c>
      <c r="S355" s="32">
        <v>50</v>
      </c>
      <c r="T355" s="116" t="s">
        <v>1700</v>
      </c>
      <c r="U355" s="31" t="s">
        <v>1827</v>
      </c>
      <c r="V355" s="31" t="s">
        <v>1827</v>
      </c>
      <c r="W355" s="31" t="s">
        <v>1827</v>
      </c>
      <c r="X355" s="31" t="s">
        <v>1827</v>
      </c>
      <c r="Y355" s="31" t="s">
        <v>1827</v>
      </c>
      <c r="Z355" s="31"/>
      <c r="AA355" s="31" t="s">
        <v>1981</v>
      </c>
      <c r="AB355" s="31" t="s">
        <v>1827</v>
      </c>
      <c r="AC355" s="116" t="s">
        <v>1615</v>
      </c>
      <c r="AD355" s="117" t="s">
        <v>1828</v>
      </c>
      <c r="AE355" s="117" t="s">
        <v>1828</v>
      </c>
      <c r="AF355" s="117" t="s">
        <v>1828</v>
      </c>
      <c r="AG355" s="117" t="s">
        <v>1828</v>
      </c>
      <c r="AH355" s="117" t="s">
        <v>1828</v>
      </c>
      <c r="AI355" s="117" t="s">
        <v>1828</v>
      </c>
      <c r="AJ355" s="117" t="s">
        <v>1828</v>
      </c>
      <c r="AK355" s="117" t="s">
        <v>1902</v>
      </c>
      <c r="AL355" s="31" t="s">
        <v>34</v>
      </c>
      <c r="AM355" s="31" t="s">
        <v>634</v>
      </c>
      <c r="AN355" s="31" t="s">
        <v>635</v>
      </c>
      <c r="AO355" s="203">
        <v>44068</v>
      </c>
    </row>
    <row r="356" spans="1:41" ht="90">
      <c r="A356" s="112" t="s">
        <v>641</v>
      </c>
      <c r="B356" s="112">
        <v>6000</v>
      </c>
      <c r="C356" s="113" t="s">
        <v>53</v>
      </c>
      <c r="D356" s="113" t="s">
        <v>631</v>
      </c>
      <c r="E356" s="112" t="s">
        <v>632</v>
      </c>
      <c r="F356" s="116" t="s">
        <v>1648</v>
      </c>
      <c r="G356" s="116" t="s">
        <v>1648</v>
      </c>
      <c r="H356" s="31" t="s">
        <v>62</v>
      </c>
      <c r="I356" s="31" t="s">
        <v>530</v>
      </c>
      <c r="J356" s="31">
        <v>25</v>
      </c>
      <c r="K356" s="267" t="s">
        <v>157</v>
      </c>
      <c r="L356" s="249">
        <v>50</v>
      </c>
      <c r="M356" s="117" t="s">
        <v>1648</v>
      </c>
      <c r="N356" s="117" t="s">
        <v>1648</v>
      </c>
      <c r="O356" s="32" t="s">
        <v>66</v>
      </c>
      <c r="P356" s="32" t="s">
        <v>639</v>
      </c>
      <c r="Q356" s="32">
        <v>25</v>
      </c>
      <c r="R356" s="32" t="s">
        <v>157</v>
      </c>
      <c r="S356" s="32">
        <v>50</v>
      </c>
      <c r="T356" s="116" t="s">
        <v>1700</v>
      </c>
      <c r="U356" s="31" t="s">
        <v>1827</v>
      </c>
      <c r="V356" s="31" t="s">
        <v>1827</v>
      </c>
      <c r="W356" s="31" t="s">
        <v>1827</v>
      </c>
      <c r="X356" s="31" t="s">
        <v>1827</v>
      </c>
      <c r="Y356" s="31" t="s">
        <v>1827</v>
      </c>
      <c r="Z356" s="31"/>
      <c r="AA356" s="31" t="s">
        <v>1981</v>
      </c>
      <c r="AB356" s="31" t="s">
        <v>1827</v>
      </c>
      <c r="AC356" s="116" t="s">
        <v>1615</v>
      </c>
      <c r="AD356" s="117" t="s">
        <v>1828</v>
      </c>
      <c r="AE356" s="117" t="s">
        <v>1828</v>
      </c>
      <c r="AF356" s="117" t="s">
        <v>1828</v>
      </c>
      <c r="AG356" s="117" t="s">
        <v>1828</v>
      </c>
      <c r="AH356" s="117" t="s">
        <v>1828</v>
      </c>
      <c r="AI356" s="117" t="s">
        <v>1828</v>
      </c>
      <c r="AJ356" s="117" t="s">
        <v>1828</v>
      </c>
      <c r="AK356" s="117" t="s">
        <v>1902</v>
      </c>
      <c r="AL356" s="31" t="s">
        <v>34</v>
      </c>
      <c r="AM356" s="31" t="s">
        <v>634</v>
      </c>
      <c r="AN356" s="31" t="s">
        <v>635</v>
      </c>
      <c r="AO356" s="203">
        <v>44068</v>
      </c>
    </row>
    <row r="357" spans="1:41" ht="238.5" customHeight="1">
      <c r="A357" s="112" t="s">
        <v>648</v>
      </c>
      <c r="B357" s="112">
        <v>6000</v>
      </c>
      <c r="C357" s="113" t="s">
        <v>51</v>
      </c>
      <c r="D357" s="113" t="s">
        <v>654</v>
      </c>
      <c r="E357" s="112" t="s">
        <v>649</v>
      </c>
      <c r="F357" s="116" t="s">
        <v>1648</v>
      </c>
      <c r="G357" s="116" t="s">
        <v>1648</v>
      </c>
      <c r="H357" s="31" t="s">
        <v>29</v>
      </c>
      <c r="I357" s="31" t="s">
        <v>652</v>
      </c>
      <c r="J357" s="31">
        <v>25</v>
      </c>
      <c r="K357" s="267" t="s">
        <v>157</v>
      </c>
      <c r="L357" s="249">
        <v>50</v>
      </c>
      <c r="M357" s="117" t="s">
        <v>1648</v>
      </c>
      <c r="N357" s="117" t="s">
        <v>1648</v>
      </c>
      <c r="O357" s="32" t="s">
        <v>66</v>
      </c>
      <c r="P357" s="32" t="s">
        <v>653</v>
      </c>
      <c r="Q357" s="32">
        <v>25</v>
      </c>
      <c r="R357" s="32" t="s">
        <v>157</v>
      </c>
      <c r="S357" s="32">
        <v>50</v>
      </c>
      <c r="T357" s="116" t="s">
        <v>1615</v>
      </c>
      <c r="U357" s="116" t="s">
        <v>1902</v>
      </c>
      <c r="V357" s="31" t="s">
        <v>2047</v>
      </c>
      <c r="W357" s="31" t="s">
        <v>1707</v>
      </c>
      <c r="X357" s="271" t="s">
        <v>2068</v>
      </c>
      <c r="Y357" s="31" t="s">
        <v>1661</v>
      </c>
      <c r="Z357" s="31" t="s">
        <v>1902</v>
      </c>
      <c r="AA357" s="31" t="s">
        <v>1855</v>
      </c>
      <c r="AB357" s="31" t="s">
        <v>1902</v>
      </c>
      <c r="AC357" s="116" t="s">
        <v>1615</v>
      </c>
      <c r="AD357" s="117" t="s">
        <v>1660</v>
      </c>
      <c r="AE357" s="117" t="s">
        <v>1856</v>
      </c>
      <c r="AF357" s="117" t="s">
        <v>1654</v>
      </c>
      <c r="AG357" s="117" t="s">
        <v>1656</v>
      </c>
      <c r="AH357" s="117" t="s">
        <v>1637</v>
      </c>
      <c r="AI357" s="117" t="s">
        <v>1637</v>
      </c>
      <c r="AJ357" s="117" t="s">
        <v>1890</v>
      </c>
      <c r="AK357" s="117" t="s">
        <v>1902</v>
      </c>
      <c r="AL357" s="31" t="s">
        <v>650</v>
      </c>
      <c r="AM357" s="31" t="s">
        <v>651</v>
      </c>
      <c r="AN357" s="31" t="s">
        <v>1893</v>
      </c>
      <c r="AO357" s="203">
        <v>44064</v>
      </c>
    </row>
    <row r="358" spans="1:41" ht="210">
      <c r="A358" s="280" t="s">
        <v>655</v>
      </c>
      <c r="B358" s="238">
        <v>6000</v>
      </c>
      <c r="C358" s="273" t="s">
        <v>53</v>
      </c>
      <c r="D358" s="62" t="s">
        <v>654</v>
      </c>
      <c r="E358" s="278" t="s">
        <v>649</v>
      </c>
      <c r="F358" s="116" t="s">
        <v>1648</v>
      </c>
      <c r="G358" s="116" t="s">
        <v>1648</v>
      </c>
      <c r="H358" s="31" t="s">
        <v>62</v>
      </c>
      <c r="I358" s="31" t="s">
        <v>656</v>
      </c>
      <c r="J358" s="31">
        <v>25</v>
      </c>
      <c r="K358" s="267" t="s">
        <v>157</v>
      </c>
      <c r="L358" s="249">
        <v>50</v>
      </c>
      <c r="M358" s="117" t="s">
        <v>1648</v>
      </c>
      <c r="N358" s="117" t="s">
        <v>1648</v>
      </c>
      <c r="O358" s="32" t="s">
        <v>66</v>
      </c>
      <c r="P358" s="32" t="s">
        <v>653</v>
      </c>
      <c r="Q358" s="32">
        <v>25</v>
      </c>
      <c r="R358" s="32" t="s">
        <v>157</v>
      </c>
      <c r="S358" s="32">
        <v>50</v>
      </c>
      <c r="T358" s="116" t="s">
        <v>1615</v>
      </c>
      <c r="U358" s="116" t="s">
        <v>1902</v>
      </c>
      <c r="V358" s="31" t="s">
        <v>976</v>
      </c>
      <c r="W358" s="31" t="s">
        <v>1707</v>
      </c>
      <c r="X358" s="271" t="s">
        <v>2068</v>
      </c>
      <c r="Y358" s="31" t="s">
        <v>1661</v>
      </c>
      <c r="Z358" s="31" t="s">
        <v>1902</v>
      </c>
      <c r="AA358" s="31" t="s">
        <v>1855</v>
      </c>
      <c r="AB358" s="31" t="s">
        <v>1902</v>
      </c>
      <c r="AC358" s="116" t="s">
        <v>1615</v>
      </c>
      <c r="AD358" s="117" t="s">
        <v>1660</v>
      </c>
      <c r="AE358" s="117" t="s">
        <v>1856</v>
      </c>
      <c r="AF358" s="117" t="s">
        <v>1654</v>
      </c>
      <c r="AG358" s="117" t="s">
        <v>1656</v>
      </c>
      <c r="AH358" s="117" t="s">
        <v>1637</v>
      </c>
      <c r="AI358" s="117" t="s">
        <v>1637</v>
      </c>
      <c r="AJ358" s="117" t="s">
        <v>1890</v>
      </c>
      <c r="AK358" s="117" t="s">
        <v>1902</v>
      </c>
      <c r="AL358" s="31" t="s">
        <v>624</v>
      </c>
      <c r="AM358" s="31" t="s">
        <v>651</v>
      </c>
      <c r="AN358" s="31" t="s">
        <v>665</v>
      </c>
      <c r="AO358" s="203">
        <v>44235</v>
      </c>
    </row>
    <row r="359" spans="1:41" ht="210">
      <c r="A359" s="280" t="s">
        <v>658</v>
      </c>
      <c r="B359" s="238">
        <v>6000</v>
      </c>
      <c r="C359" s="273" t="s">
        <v>54</v>
      </c>
      <c r="D359" s="62" t="s">
        <v>654</v>
      </c>
      <c r="E359" s="278" t="s">
        <v>649</v>
      </c>
      <c r="F359" s="116" t="s">
        <v>1648</v>
      </c>
      <c r="G359" s="116" t="s">
        <v>1648</v>
      </c>
      <c r="H359" s="31" t="s">
        <v>133</v>
      </c>
      <c r="I359" s="31" t="s">
        <v>656</v>
      </c>
      <c r="J359" s="31">
        <v>25</v>
      </c>
      <c r="K359" s="267" t="s">
        <v>157</v>
      </c>
      <c r="L359" s="249">
        <v>50</v>
      </c>
      <c r="M359" s="117" t="s">
        <v>1648</v>
      </c>
      <c r="N359" s="117" t="s">
        <v>1648</v>
      </c>
      <c r="O359" s="32" t="s">
        <v>66</v>
      </c>
      <c r="P359" s="32" t="s">
        <v>653</v>
      </c>
      <c r="Q359" s="32">
        <v>25</v>
      </c>
      <c r="R359" s="32" t="s">
        <v>157</v>
      </c>
      <c r="S359" s="32">
        <v>50</v>
      </c>
      <c r="T359" s="116" t="s">
        <v>1615</v>
      </c>
      <c r="U359" s="116" t="s">
        <v>1902</v>
      </c>
      <c r="V359" s="31" t="s">
        <v>976</v>
      </c>
      <c r="W359" s="31" t="s">
        <v>1707</v>
      </c>
      <c r="X359" s="271" t="s">
        <v>2068</v>
      </c>
      <c r="Y359" s="31" t="s">
        <v>1661</v>
      </c>
      <c r="Z359" s="31" t="s">
        <v>1902</v>
      </c>
      <c r="AA359" s="31" t="s">
        <v>1855</v>
      </c>
      <c r="AB359" s="31" t="s">
        <v>1902</v>
      </c>
      <c r="AC359" s="116" t="s">
        <v>1615</v>
      </c>
      <c r="AD359" s="117" t="s">
        <v>1660</v>
      </c>
      <c r="AE359" s="117" t="s">
        <v>1856</v>
      </c>
      <c r="AF359" s="117" t="s">
        <v>1654</v>
      </c>
      <c r="AG359" s="117" t="s">
        <v>1656</v>
      </c>
      <c r="AH359" s="117" t="s">
        <v>1637</v>
      </c>
      <c r="AI359" s="117" t="s">
        <v>1637</v>
      </c>
      <c r="AJ359" s="117" t="s">
        <v>1890</v>
      </c>
      <c r="AK359" s="117" t="s">
        <v>1902</v>
      </c>
      <c r="AL359" s="31" t="s">
        <v>661</v>
      </c>
      <c r="AM359" s="31" t="s">
        <v>651</v>
      </c>
      <c r="AN359" s="31" t="s">
        <v>665</v>
      </c>
      <c r="AO359" s="203">
        <v>44235</v>
      </c>
    </row>
    <row r="360" spans="1:41" ht="210">
      <c r="A360" s="280" t="s">
        <v>662</v>
      </c>
      <c r="B360" s="238">
        <v>6000</v>
      </c>
      <c r="C360" s="273" t="s">
        <v>51</v>
      </c>
      <c r="D360" s="62" t="s">
        <v>654</v>
      </c>
      <c r="E360" s="278" t="s">
        <v>649</v>
      </c>
      <c r="F360" s="116" t="s">
        <v>1648</v>
      </c>
      <c r="G360" s="116" t="s">
        <v>1648</v>
      </c>
      <c r="H360" s="31" t="s">
        <v>29</v>
      </c>
      <c r="I360" s="31" t="s">
        <v>652</v>
      </c>
      <c r="J360" s="31">
        <v>25</v>
      </c>
      <c r="K360" s="267" t="s">
        <v>157</v>
      </c>
      <c r="L360" s="249">
        <v>50</v>
      </c>
      <c r="M360" s="117" t="s">
        <v>1648</v>
      </c>
      <c r="N360" s="117" t="s">
        <v>1648</v>
      </c>
      <c r="O360" s="32" t="s">
        <v>66</v>
      </c>
      <c r="P360" s="32" t="s">
        <v>653</v>
      </c>
      <c r="Q360" s="32">
        <v>25</v>
      </c>
      <c r="R360" s="32" t="s">
        <v>157</v>
      </c>
      <c r="S360" s="32">
        <v>50</v>
      </c>
      <c r="T360" s="116" t="s">
        <v>1615</v>
      </c>
      <c r="U360" s="116" t="s">
        <v>1902</v>
      </c>
      <c r="V360" s="31" t="s">
        <v>1623</v>
      </c>
      <c r="W360" s="31" t="s">
        <v>1623</v>
      </c>
      <c r="X360" s="271" t="s">
        <v>2068</v>
      </c>
      <c r="Y360" s="31" t="s">
        <v>1700</v>
      </c>
      <c r="Z360" s="31" t="s">
        <v>1615</v>
      </c>
      <c r="AA360" s="31" t="s">
        <v>1855</v>
      </c>
      <c r="AB360" s="31" t="s">
        <v>1902</v>
      </c>
      <c r="AC360" s="116" t="s">
        <v>1615</v>
      </c>
      <c r="AD360" s="117" t="s">
        <v>1660</v>
      </c>
      <c r="AE360" s="117" t="s">
        <v>1856</v>
      </c>
      <c r="AF360" s="117" t="s">
        <v>1654</v>
      </c>
      <c r="AG360" s="117" t="s">
        <v>1656</v>
      </c>
      <c r="AH360" s="117" t="s">
        <v>1637</v>
      </c>
      <c r="AI360" s="117" t="s">
        <v>1637</v>
      </c>
      <c r="AJ360" s="117" t="s">
        <v>1890</v>
      </c>
      <c r="AK360" s="117" t="s">
        <v>1902</v>
      </c>
      <c r="AL360" s="31" t="s">
        <v>663</v>
      </c>
      <c r="AM360" s="31" t="s">
        <v>651</v>
      </c>
      <c r="AN360" s="31" t="s">
        <v>665</v>
      </c>
      <c r="AO360" s="203">
        <v>44064</v>
      </c>
    </row>
    <row r="361" spans="1:41" s="29" customFormat="1" ht="210">
      <c r="A361" s="112" t="s">
        <v>630</v>
      </c>
      <c r="B361" s="112">
        <v>4000</v>
      </c>
      <c r="C361" s="113" t="s">
        <v>54</v>
      </c>
      <c r="D361" s="113" t="s">
        <v>666</v>
      </c>
      <c r="E361" s="112" t="s">
        <v>667</v>
      </c>
      <c r="F361" s="116" t="s">
        <v>1648</v>
      </c>
      <c r="G361" s="116" t="s">
        <v>1648</v>
      </c>
      <c r="H361" s="31" t="s">
        <v>133</v>
      </c>
      <c r="I361" s="31" t="s">
        <v>437</v>
      </c>
      <c r="J361" s="31">
        <v>25</v>
      </c>
      <c r="K361" s="267" t="s">
        <v>157</v>
      </c>
      <c r="L361" s="249">
        <v>40</v>
      </c>
      <c r="M361" s="117" t="s">
        <v>1648</v>
      </c>
      <c r="N361" s="117" t="s">
        <v>1648</v>
      </c>
      <c r="O361" s="32" t="s">
        <v>66</v>
      </c>
      <c r="P361" s="32" t="s">
        <v>434</v>
      </c>
      <c r="Q361" s="32">
        <v>20</v>
      </c>
      <c r="R361" s="32" t="s">
        <v>157</v>
      </c>
      <c r="S361" s="32">
        <v>40</v>
      </c>
      <c r="T361" s="31" t="s">
        <v>1615</v>
      </c>
      <c r="U361" s="116" t="s">
        <v>1902</v>
      </c>
      <c r="V361" s="31" t="s">
        <v>1615</v>
      </c>
      <c r="W361" s="31" t="s">
        <v>1615</v>
      </c>
      <c r="X361" s="31" t="s">
        <v>2069</v>
      </c>
      <c r="Y361" s="31" t="s">
        <v>1700</v>
      </c>
      <c r="Z361" s="116" t="s">
        <v>1902</v>
      </c>
      <c r="AA361" s="31" t="s">
        <v>1981</v>
      </c>
      <c r="AB361" s="116" t="s">
        <v>1902</v>
      </c>
      <c r="AC361" s="116" t="s">
        <v>1615</v>
      </c>
      <c r="AD361" s="117" t="s">
        <v>1660</v>
      </c>
      <c r="AE361" s="117" t="s">
        <v>1859</v>
      </c>
      <c r="AF361" s="117" t="s">
        <v>1654</v>
      </c>
      <c r="AG361" s="32" t="s">
        <v>1630</v>
      </c>
      <c r="AH361" s="117" t="s">
        <v>1635</v>
      </c>
      <c r="AI361" s="117" t="s">
        <v>1637</v>
      </c>
      <c r="AJ361" s="117" t="s">
        <v>1890</v>
      </c>
      <c r="AK361" s="117" t="s">
        <v>1902</v>
      </c>
      <c r="AL361" s="31" t="s">
        <v>668</v>
      </c>
      <c r="AM361" s="31" t="s">
        <v>669</v>
      </c>
      <c r="AN361" s="31" t="s">
        <v>670</v>
      </c>
      <c r="AO361" s="31" t="s">
        <v>671</v>
      </c>
    </row>
    <row r="362" spans="1:41" s="29" customFormat="1" ht="210">
      <c r="A362" s="112" t="s">
        <v>672</v>
      </c>
      <c r="B362" s="112">
        <v>4000</v>
      </c>
      <c r="C362" s="113" t="s">
        <v>54</v>
      </c>
      <c r="D362" s="113" t="s">
        <v>666</v>
      </c>
      <c r="E362" s="112" t="s">
        <v>667</v>
      </c>
      <c r="F362" s="116" t="s">
        <v>1648</v>
      </c>
      <c r="G362" s="116" t="s">
        <v>1648</v>
      </c>
      <c r="H362" s="31" t="s">
        <v>133</v>
      </c>
      <c r="I362" s="31" t="s">
        <v>437</v>
      </c>
      <c r="J362" s="31">
        <v>15</v>
      </c>
      <c r="K362" s="267" t="s">
        <v>157</v>
      </c>
      <c r="L362" s="249">
        <v>40</v>
      </c>
      <c r="M362" s="117" t="s">
        <v>1648</v>
      </c>
      <c r="N362" s="117" t="s">
        <v>1648</v>
      </c>
      <c r="O362" s="32" t="s">
        <v>66</v>
      </c>
      <c r="P362" s="32" t="s">
        <v>434</v>
      </c>
      <c r="Q362" s="32">
        <v>15</v>
      </c>
      <c r="R362" s="32" t="s">
        <v>157</v>
      </c>
      <c r="S362" s="32">
        <v>40</v>
      </c>
      <c r="T362" s="31" t="s">
        <v>1615</v>
      </c>
      <c r="U362" s="116" t="s">
        <v>1902</v>
      </c>
      <c r="V362" s="116" t="s">
        <v>1902</v>
      </c>
      <c r="W362" s="116" t="s">
        <v>1902</v>
      </c>
      <c r="X362" s="31" t="s">
        <v>2070</v>
      </c>
      <c r="Y362" s="116" t="s">
        <v>1902</v>
      </c>
      <c r="Z362" s="116" t="s">
        <v>1902</v>
      </c>
      <c r="AA362" s="31" t="s">
        <v>1981</v>
      </c>
      <c r="AB362" s="116" t="s">
        <v>1902</v>
      </c>
      <c r="AC362" s="116" t="s">
        <v>1615</v>
      </c>
      <c r="AD362" s="117" t="s">
        <v>1660</v>
      </c>
      <c r="AE362" s="117" t="s">
        <v>1859</v>
      </c>
      <c r="AF362" s="117" t="s">
        <v>1654</v>
      </c>
      <c r="AG362" s="32" t="s">
        <v>1630</v>
      </c>
      <c r="AH362" s="117" t="s">
        <v>1635</v>
      </c>
      <c r="AI362" s="117" t="s">
        <v>1637</v>
      </c>
      <c r="AJ362" s="117" t="s">
        <v>1890</v>
      </c>
      <c r="AK362" s="117" t="s">
        <v>1902</v>
      </c>
      <c r="AL362" s="31" t="s">
        <v>673</v>
      </c>
      <c r="AM362" s="31" t="s">
        <v>669</v>
      </c>
      <c r="AN362" s="31" t="s">
        <v>670</v>
      </c>
      <c r="AO362" s="31" t="s">
        <v>671</v>
      </c>
    </row>
    <row r="363" spans="1:41" s="29" customFormat="1" ht="210">
      <c r="A363" s="112" t="s">
        <v>442</v>
      </c>
      <c r="B363" s="112">
        <v>4000</v>
      </c>
      <c r="C363" s="113" t="s">
        <v>443</v>
      </c>
      <c r="D363" s="113" t="s">
        <v>666</v>
      </c>
      <c r="E363" s="112" t="s">
        <v>667</v>
      </c>
      <c r="F363" s="116" t="s">
        <v>1648</v>
      </c>
      <c r="G363" s="116" t="s">
        <v>1648</v>
      </c>
      <c r="H363" s="31" t="s">
        <v>445</v>
      </c>
      <c r="I363" s="31" t="s">
        <v>437</v>
      </c>
      <c r="J363" s="31">
        <v>25</v>
      </c>
      <c r="K363" s="267" t="s">
        <v>157</v>
      </c>
      <c r="L363" s="249">
        <v>40</v>
      </c>
      <c r="M363" s="117" t="s">
        <v>1648</v>
      </c>
      <c r="N363" s="117" t="s">
        <v>1648</v>
      </c>
      <c r="O363" s="32" t="s">
        <v>446</v>
      </c>
      <c r="P363" s="32" t="s">
        <v>434</v>
      </c>
      <c r="Q363" s="32">
        <v>20</v>
      </c>
      <c r="R363" s="32" t="s">
        <v>157</v>
      </c>
      <c r="S363" s="32">
        <v>40</v>
      </c>
      <c r="T363" s="31" t="s">
        <v>1615</v>
      </c>
      <c r="U363" s="116" t="s">
        <v>1902</v>
      </c>
      <c r="V363" s="31" t="s">
        <v>1615</v>
      </c>
      <c r="W363" s="116" t="s">
        <v>1902</v>
      </c>
      <c r="X363" s="31" t="s">
        <v>2071</v>
      </c>
      <c r="Y363" s="116" t="s">
        <v>1902</v>
      </c>
      <c r="Z363" s="116" t="s">
        <v>1902</v>
      </c>
      <c r="AA363" s="31" t="s">
        <v>1981</v>
      </c>
      <c r="AB363" s="31" t="s">
        <v>1700</v>
      </c>
      <c r="AC363" s="116" t="s">
        <v>1615</v>
      </c>
      <c r="AD363" s="117" t="s">
        <v>1660</v>
      </c>
      <c r="AE363" s="117" t="s">
        <v>1859</v>
      </c>
      <c r="AF363" s="117" t="s">
        <v>1654</v>
      </c>
      <c r="AG363" s="32" t="s">
        <v>1630</v>
      </c>
      <c r="AH363" s="117" t="s">
        <v>1635</v>
      </c>
      <c r="AI363" s="117" t="s">
        <v>1637</v>
      </c>
      <c r="AJ363" s="117" t="s">
        <v>1890</v>
      </c>
      <c r="AK363" s="117" t="s">
        <v>1902</v>
      </c>
      <c r="AL363" s="31" t="s">
        <v>674</v>
      </c>
      <c r="AM363" s="31" t="s">
        <v>669</v>
      </c>
      <c r="AN363" s="31" t="s">
        <v>670</v>
      </c>
      <c r="AO363" s="31" t="s">
        <v>671</v>
      </c>
    </row>
    <row r="364" spans="1:41" s="29" customFormat="1" ht="210">
      <c r="A364" s="112" t="s">
        <v>583</v>
      </c>
      <c r="B364" s="112">
        <v>4000</v>
      </c>
      <c r="C364" s="113" t="s">
        <v>51</v>
      </c>
      <c r="D364" s="113" t="s">
        <v>666</v>
      </c>
      <c r="E364" s="112" t="s">
        <v>667</v>
      </c>
      <c r="F364" s="116" t="s">
        <v>1648</v>
      </c>
      <c r="G364" s="116" t="s">
        <v>1648</v>
      </c>
      <c r="H364" s="31" t="s">
        <v>29</v>
      </c>
      <c r="I364" s="249" t="s">
        <v>675</v>
      </c>
      <c r="J364" s="31">
        <v>25</v>
      </c>
      <c r="K364" s="267" t="s">
        <v>157</v>
      </c>
      <c r="L364" s="249">
        <v>40</v>
      </c>
      <c r="M364" s="117" t="s">
        <v>1648</v>
      </c>
      <c r="N364" s="117" t="s">
        <v>1648</v>
      </c>
      <c r="O364" s="32" t="s">
        <v>66</v>
      </c>
      <c r="P364" s="32" t="s">
        <v>529</v>
      </c>
      <c r="Q364" s="32">
        <v>20</v>
      </c>
      <c r="R364" s="32" t="s">
        <v>157</v>
      </c>
      <c r="S364" s="32">
        <v>40</v>
      </c>
      <c r="T364" s="31" t="s">
        <v>1615</v>
      </c>
      <c r="U364" s="31" t="s">
        <v>1615</v>
      </c>
      <c r="V364" s="31" t="s">
        <v>1615</v>
      </c>
      <c r="W364" s="31" t="s">
        <v>1615</v>
      </c>
      <c r="X364" s="31" t="s">
        <v>2072</v>
      </c>
      <c r="Y364" s="116" t="s">
        <v>1902</v>
      </c>
      <c r="Z364" s="116" t="s">
        <v>1902</v>
      </c>
      <c r="AA364" s="31" t="s">
        <v>1981</v>
      </c>
      <c r="AB364" s="116" t="s">
        <v>1902</v>
      </c>
      <c r="AC364" s="116" t="s">
        <v>1615</v>
      </c>
      <c r="AD364" s="117" t="s">
        <v>1660</v>
      </c>
      <c r="AE364" s="117" t="s">
        <v>1859</v>
      </c>
      <c r="AF364" s="117" t="s">
        <v>1654</v>
      </c>
      <c r="AG364" s="32" t="s">
        <v>1630</v>
      </c>
      <c r="AH364" s="117" t="s">
        <v>1635</v>
      </c>
      <c r="AI364" s="117" t="s">
        <v>1637</v>
      </c>
      <c r="AJ364" s="117" t="s">
        <v>1890</v>
      </c>
      <c r="AK364" s="117" t="s">
        <v>1902</v>
      </c>
      <c r="AL364" s="31" t="s">
        <v>676</v>
      </c>
      <c r="AM364" s="31" t="s">
        <v>669</v>
      </c>
      <c r="AN364" s="31" t="s">
        <v>670</v>
      </c>
      <c r="AO364" s="31" t="s">
        <v>671</v>
      </c>
    </row>
    <row r="365" spans="1:41" s="29" customFormat="1" ht="210">
      <c r="A365" s="112" t="s">
        <v>563</v>
      </c>
      <c r="B365" s="112">
        <v>4000</v>
      </c>
      <c r="C365" s="113" t="s">
        <v>51</v>
      </c>
      <c r="D365" s="113" t="s">
        <v>666</v>
      </c>
      <c r="E365" s="112" t="s">
        <v>667</v>
      </c>
      <c r="F365" s="116" t="s">
        <v>1648</v>
      </c>
      <c r="G365" s="116" t="s">
        <v>1648</v>
      </c>
      <c r="H365" s="31" t="s">
        <v>29</v>
      </c>
      <c r="I365" s="31" t="s">
        <v>437</v>
      </c>
      <c r="J365" s="31">
        <v>50</v>
      </c>
      <c r="K365" s="267" t="s">
        <v>157</v>
      </c>
      <c r="L365" s="249">
        <v>40</v>
      </c>
      <c r="M365" s="117" t="s">
        <v>1648</v>
      </c>
      <c r="N365" s="117" t="s">
        <v>1648</v>
      </c>
      <c r="O365" s="32" t="s">
        <v>18</v>
      </c>
      <c r="P365" s="32" t="s">
        <v>434</v>
      </c>
      <c r="Q365" s="32">
        <v>20</v>
      </c>
      <c r="R365" s="32" t="s">
        <v>157</v>
      </c>
      <c r="S365" s="32">
        <v>40</v>
      </c>
      <c r="T365" s="31" t="s">
        <v>1615</v>
      </c>
      <c r="U365" s="116" t="s">
        <v>1902</v>
      </c>
      <c r="V365" s="31" t="s">
        <v>1615</v>
      </c>
      <c r="W365" s="31" t="s">
        <v>1615</v>
      </c>
      <c r="X365" s="31" t="s">
        <v>2073</v>
      </c>
      <c r="Y365" s="31" t="s">
        <v>1700</v>
      </c>
      <c r="Z365" s="116" t="s">
        <v>1902</v>
      </c>
      <c r="AA365" s="31" t="s">
        <v>1984</v>
      </c>
      <c r="AB365" s="116" t="s">
        <v>1902</v>
      </c>
      <c r="AC365" s="116" t="s">
        <v>1615</v>
      </c>
      <c r="AD365" s="117" t="s">
        <v>1660</v>
      </c>
      <c r="AE365" s="117" t="s">
        <v>1859</v>
      </c>
      <c r="AF365" s="117" t="s">
        <v>1654</v>
      </c>
      <c r="AG365" s="32" t="s">
        <v>1630</v>
      </c>
      <c r="AH365" s="117" t="s">
        <v>1635</v>
      </c>
      <c r="AI365" s="117" t="s">
        <v>1637</v>
      </c>
      <c r="AJ365" s="117" t="s">
        <v>1890</v>
      </c>
      <c r="AK365" s="117" t="s">
        <v>1902</v>
      </c>
      <c r="AL365" s="31" t="s">
        <v>677</v>
      </c>
      <c r="AM365" s="31" t="s">
        <v>669</v>
      </c>
      <c r="AN365" s="31" t="s">
        <v>670</v>
      </c>
      <c r="AO365" s="31" t="s">
        <v>671</v>
      </c>
    </row>
    <row r="366" spans="1:41" s="29" customFormat="1" ht="210">
      <c r="A366" s="112" t="s">
        <v>384</v>
      </c>
      <c r="B366" s="112">
        <v>4000</v>
      </c>
      <c r="C366" s="113" t="s">
        <v>51</v>
      </c>
      <c r="D366" s="113" t="s">
        <v>666</v>
      </c>
      <c r="E366" s="112" t="s">
        <v>667</v>
      </c>
      <c r="F366" s="116" t="s">
        <v>1648</v>
      </c>
      <c r="G366" s="116" t="s">
        <v>1648</v>
      </c>
      <c r="H366" s="31" t="s">
        <v>29</v>
      </c>
      <c r="I366" s="31" t="s">
        <v>435</v>
      </c>
      <c r="J366" s="31">
        <v>25</v>
      </c>
      <c r="K366" s="267" t="s">
        <v>157</v>
      </c>
      <c r="L366" s="249">
        <v>40</v>
      </c>
      <c r="M366" s="117" t="s">
        <v>1648</v>
      </c>
      <c r="N366" s="117" t="s">
        <v>1648</v>
      </c>
      <c r="O366" s="32" t="s">
        <v>66</v>
      </c>
      <c r="P366" s="32" t="s">
        <v>434</v>
      </c>
      <c r="Q366" s="32">
        <v>20</v>
      </c>
      <c r="R366" s="32" t="s">
        <v>157</v>
      </c>
      <c r="S366" s="32">
        <v>40</v>
      </c>
      <c r="T366" s="31" t="s">
        <v>1615</v>
      </c>
      <c r="U366" s="31" t="s">
        <v>1615</v>
      </c>
      <c r="V366" s="31" t="str">
        <f>$U$367</f>
        <v>NA</v>
      </c>
      <c r="W366" s="31" t="s">
        <v>1700</v>
      </c>
      <c r="X366" s="31" t="s">
        <v>2074</v>
      </c>
      <c r="Y366" s="116" t="s">
        <v>1902</v>
      </c>
      <c r="Z366" s="116" t="s">
        <v>1902</v>
      </c>
      <c r="AA366" s="31" t="s">
        <v>1981</v>
      </c>
      <c r="AB366" s="116" t="s">
        <v>1902</v>
      </c>
      <c r="AC366" s="116" t="s">
        <v>1615</v>
      </c>
      <c r="AD366" s="117" t="s">
        <v>1660</v>
      </c>
      <c r="AE366" s="117" t="s">
        <v>1859</v>
      </c>
      <c r="AF366" s="117" t="s">
        <v>1654</v>
      </c>
      <c r="AG366" s="32" t="s">
        <v>1630</v>
      </c>
      <c r="AH366" s="117" t="s">
        <v>1635</v>
      </c>
      <c r="AI366" s="117" t="s">
        <v>1637</v>
      </c>
      <c r="AJ366" s="117" t="s">
        <v>1890</v>
      </c>
      <c r="AK366" s="117" t="s">
        <v>1902</v>
      </c>
      <c r="AL366" s="31" t="s">
        <v>678</v>
      </c>
      <c r="AM366" s="31" t="s">
        <v>669</v>
      </c>
      <c r="AN366" s="31" t="s">
        <v>670</v>
      </c>
      <c r="AO366" s="31" t="s">
        <v>671</v>
      </c>
    </row>
    <row r="367" spans="1:41" s="29" customFormat="1" ht="210">
      <c r="A367" s="112" t="s">
        <v>679</v>
      </c>
      <c r="B367" s="112">
        <v>4000</v>
      </c>
      <c r="C367" s="113" t="s">
        <v>54</v>
      </c>
      <c r="D367" s="113" t="s">
        <v>666</v>
      </c>
      <c r="E367" s="112" t="s">
        <v>667</v>
      </c>
      <c r="F367" s="116" t="s">
        <v>1648</v>
      </c>
      <c r="G367" s="116" t="s">
        <v>1648</v>
      </c>
      <c r="H367" s="31" t="s">
        <v>133</v>
      </c>
      <c r="I367" s="31" t="s">
        <v>437</v>
      </c>
      <c r="J367" s="31">
        <v>15</v>
      </c>
      <c r="K367" s="267" t="s">
        <v>157</v>
      </c>
      <c r="L367" s="249">
        <v>40</v>
      </c>
      <c r="M367" s="117" t="s">
        <v>1648</v>
      </c>
      <c r="N367" s="117" t="s">
        <v>1648</v>
      </c>
      <c r="O367" s="32" t="s">
        <v>66</v>
      </c>
      <c r="P367" s="32" t="s">
        <v>434</v>
      </c>
      <c r="Q367" s="32">
        <v>15</v>
      </c>
      <c r="R367" s="32" t="s">
        <v>157</v>
      </c>
      <c r="S367" s="32">
        <v>40</v>
      </c>
      <c r="T367" s="31" t="s">
        <v>1615</v>
      </c>
      <c r="U367" s="116" t="s">
        <v>1902</v>
      </c>
      <c r="V367" s="116" t="s">
        <v>1902</v>
      </c>
      <c r="W367" s="116" t="s">
        <v>1902</v>
      </c>
      <c r="X367" s="31" t="s">
        <v>2070</v>
      </c>
      <c r="Y367" s="116" t="s">
        <v>1902</v>
      </c>
      <c r="Z367" s="116" t="s">
        <v>1902</v>
      </c>
      <c r="AA367" s="31" t="s">
        <v>1984</v>
      </c>
      <c r="AB367" s="116" t="s">
        <v>1902</v>
      </c>
      <c r="AC367" s="116" t="s">
        <v>1615</v>
      </c>
      <c r="AD367" s="117" t="s">
        <v>1660</v>
      </c>
      <c r="AE367" s="117" t="s">
        <v>1859</v>
      </c>
      <c r="AF367" s="117" t="s">
        <v>1654</v>
      </c>
      <c r="AG367" s="32" t="s">
        <v>1630</v>
      </c>
      <c r="AH367" s="117" t="s">
        <v>1635</v>
      </c>
      <c r="AI367" s="117" t="s">
        <v>1637</v>
      </c>
      <c r="AJ367" s="117" t="s">
        <v>1890</v>
      </c>
      <c r="AK367" s="117" t="s">
        <v>1902</v>
      </c>
      <c r="AL367" s="31" t="s">
        <v>680</v>
      </c>
      <c r="AM367" s="31" t="s">
        <v>669</v>
      </c>
      <c r="AN367" s="31" t="s">
        <v>670</v>
      </c>
      <c r="AO367" s="31" t="s">
        <v>671</v>
      </c>
    </row>
    <row r="368" spans="1:41" ht="210">
      <c r="A368" s="112" t="s">
        <v>630</v>
      </c>
      <c r="B368" s="112">
        <v>4000</v>
      </c>
      <c r="C368" s="113" t="s">
        <v>54</v>
      </c>
      <c r="D368" s="113" t="s">
        <v>666</v>
      </c>
      <c r="E368" s="112" t="s">
        <v>681</v>
      </c>
      <c r="F368" s="116" t="s">
        <v>1648</v>
      </c>
      <c r="G368" s="116" t="s">
        <v>1648</v>
      </c>
      <c r="H368" s="31" t="s">
        <v>133</v>
      </c>
      <c r="I368" s="31" t="s">
        <v>437</v>
      </c>
      <c r="J368" s="31">
        <v>25</v>
      </c>
      <c r="K368" s="267" t="s">
        <v>157</v>
      </c>
      <c r="L368" s="249">
        <v>40</v>
      </c>
      <c r="M368" s="117" t="s">
        <v>1648</v>
      </c>
      <c r="N368" s="117" t="s">
        <v>1648</v>
      </c>
      <c r="O368" s="32" t="s">
        <v>66</v>
      </c>
      <c r="P368" s="32" t="s">
        <v>434</v>
      </c>
      <c r="Q368" s="32">
        <v>20</v>
      </c>
      <c r="R368" s="32" t="s">
        <v>157</v>
      </c>
      <c r="S368" s="32">
        <v>40</v>
      </c>
      <c r="T368" s="31" t="s">
        <v>1615</v>
      </c>
      <c r="U368" s="116" t="s">
        <v>1902</v>
      </c>
      <c r="V368" s="31" t="s">
        <v>1615</v>
      </c>
      <c r="W368" s="31" t="s">
        <v>1615</v>
      </c>
      <c r="X368" s="31" t="s">
        <v>2069</v>
      </c>
      <c r="Y368" s="31" t="s">
        <v>1615</v>
      </c>
      <c r="Z368" s="116" t="s">
        <v>1902</v>
      </c>
      <c r="AA368" s="31" t="s">
        <v>1981</v>
      </c>
      <c r="AB368" s="116" t="s">
        <v>1902</v>
      </c>
      <c r="AC368" s="116" t="s">
        <v>1615</v>
      </c>
      <c r="AD368" s="117" t="s">
        <v>1660</v>
      </c>
      <c r="AE368" s="117" t="s">
        <v>1859</v>
      </c>
      <c r="AF368" s="117" t="s">
        <v>1654</v>
      </c>
      <c r="AG368" s="32" t="s">
        <v>1630</v>
      </c>
      <c r="AH368" s="117" t="s">
        <v>1635</v>
      </c>
      <c r="AI368" s="117" t="s">
        <v>1637</v>
      </c>
      <c r="AJ368" s="117" t="s">
        <v>1890</v>
      </c>
      <c r="AK368" s="117" t="s">
        <v>1902</v>
      </c>
      <c r="AL368" s="31" t="s">
        <v>668</v>
      </c>
      <c r="AM368" s="31" t="s">
        <v>682</v>
      </c>
      <c r="AN368" s="31" t="s">
        <v>670</v>
      </c>
      <c r="AO368" s="31" t="s">
        <v>683</v>
      </c>
    </row>
    <row r="369" spans="1:41" ht="210">
      <c r="A369" s="112" t="s">
        <v>672</v>
      </c>
      <c r="B369" s="112">
        <v>4000</v>
      </c>
      <c r="C369" s="113" t="s">
        <v>54</v>
      </c>
      <c r="D369" s="113" t="s">
        <v>666</v>
      </c>
      <c r="E369" s="112" t="s">
        <v>681</v>
      </c>
      <c r="F369" s="116" t="s">
        <v>1648</v>
      </c>
      <c r="G369" s="116" t="s">
        <v>1648</v>
      </c>
      <c r="H369" s="31" t="s">
        <v>133</v>
      </c>
      <c r="I369" s="31" t="s">
        <v>437</v>
      </c>
      <c r="J369" s="31">
        <v>15</v>
      </c>
      <c r="K369" s="267" t="s">
        <v>157</v>
      </c>
      <c r="L369" s="249">
        <v>40</v>
      </c>
      <c r="M369" s="117" t="s">
        <v>1648</v>
      </c>
      <c r="N369" s="117" t="s">
        <v>1648</v>
      </c>
      <c r="O369" s="32" t="s">
        <v>66</v>
      </c>
      <c r="P369" s="32" t="s">
        <v>434</v>
      </c>
      <c r="Q369" s="32">
        <v>15</v>
      </c>
      <c r="R369" s="32" t="s">
        <v>157</v>
      </c>
      <c r="S369" s="32">
        <v>40</v>
      </c>
      <c r="T369" s="31" t="s">
        <v>1615</v>
      </c>
      <c r="U369" s="116" t="s">
        <v>1902</v>
      </c>
      <c r="V369" s="116" t="s">
        <v>1902</v>
      </c>
      <c r="W369" s="116" t="s">
        <v>1902</v>
      </c>
      <c r="X369" s="31" t="s">
        <v>2070</v>
      </c>
      <c r="Y369" s="116" t="s">
        <v>1902</v>
      </c>
      <c r="Z369" s="116" t="s">
        <v>1902</v>
      </c>
      <c r="AA369" s="31" t="s">
        <v>1981</v>
      </c>
      <c r="AB369" s="116" t="s">
        <v>1902</v>
      </c>
      <c r="AC369" s="116" t="s">
        <v>1615</v>
      </c>
      <c r="AD369" s="117" t="s">
        <v>1660</v>
      </c>
      <c r="AE369" s="117" t="s">
        <v>1859</v>
      </c>
      <c r="AF369" s="117" t="s">
        <v>1654</v>
      </c>
      <c r="AG369" s="32" t="s">
        <v>1630</v>
      </c>
      <c r="AH369" s="117" t="s">
        <v>1635</v>
      </c>
      <c r="AI369" s="117" t="s">
        <v>1637</v>
      </c>
      <c r="AJ369" s="117" t="s">
        <v>1890</v>
      </c>
      <c r="AK369" s="117" t="s">
        <v>1902</v>
      </c>
      <c r="AL369" s="31" t="s">
        <v>673</v>
      </c>
      <c r="AM369" s="31" t="s">
        <v>682</v>
      </c>
      <c r="AN369" s="31" t="s">
        <v>670</v>
      </c>
      <c r="AO369" s="31" t="s">
        <v>683</v>
      </c>
    </row>
    <row r="370" spans="1:41" ht="210">
      <c r="A370" s="112" t="s">
        <v>442</v>
      </c>
      <c r="B370" s="112">
        <v>4000</v>
      </c>
      <c r="C370" s="113" t="s">
        <v>443</v>
      </c>
      <c r="D370" s="113" t="s">
        <v>666</v>
      </c>
      <c r="E370" s="112" t="s">
        <v>681</v>
      </c>
      <c r="F370" s="116" t="s">
        <v>1648</v>
      </c>
      <c r="G370" s="116" t="s">
        <v>1648</v>
      </c>
      <c r="H370" s="31" t="s">
        <v>445</v>
      </c>
      <c r="I370" s="31" t="s">
        <v>437</v>
      </c>
      <c r="J370" s="31">
        <v>25</v>
      </c>
      <c r="K370" s="267" t="s">
        <v>157</v>
      </c>
      <c r="L370" s="249">
        <v>40</v>
      </c>
      <c r="M370" s="117" t="s">
        <v>1648</v>
      </c>
      <c r="N370" s="117" t="s">
        <v>1648</v>
      </c>
      <c r="O370" s="32" t="s">
        <v>446</v>
      </c>
      <c r="P370" s="32" t="s">
        <v>434</v>
      </c>
      <c r="Q370" s="32">
        <v>20</v>
      </c>
      <c r="R370" s="32" t="s">
        <v>157</v>
      </c>
      <c r="S370" s="32">
        <v>40</v>
      </c>
      <c r="T370" s="31" t="s">
        <v>1615</v>
      </c>
      <c r="U370" s="116" t="s">
        <v>1902</v>
      </c>
      <c r="V370" s="31" t="s">
        <v>1615</v>
      </c>
      <c r="W370" s="116" t="s">
        <v>1902</v>
      </c>
      <c r="X370" s="31" t="s">
        <v>2071</v>
      </c>
      <c r="Y370" s="116" t="s">
        <v>1902</v>
      </c>
      <c r="Z370" s="116" t="s">
        <v>1902</v>
      </c>
      <c r="AA370" s="31" t="s">
        <v>1981</v>
      </c>
      <c r="AB370" s="31" t="s">
        <v>1615</v>
      </c>
      <c r="AC370" s="116" t="s">
        <v>1615</v>
      </c>
      <c r="AD370" s="117" t="s">
        <v>1660</v>
      </c>
      <c r="AE370" s="117" t="s">
        <v>1859</v>
      </c>
      <c r="AF370" s="117" t="s">
        <v>1654</v>
      </c>
      <c r="AG370" s="32" t="s">
        <v>1630</v>
      </c>
      <c r="AH370" s="117" t="s">
        <v>1635</v>
      </c>
      <c r="AI370" s="117" t="s">
        <v>1637</v>
      </c>
      <c r="AJ370" s="117" t="s">
        <v>1890</v>
      </c>
      <c r="AK370" s="117" t="s">
        <v>1902</v>
      </c>
      <c r="AL370" s="31" t="s">
        <v>674</v>
      </c>
      <c r="AM370" s="31" t="s">
        <v>682</v>
      </c>
      <c r="AN370" s="31" t="s">
        <v>670</v>
      </c>
      <c r="AO370" s="31" t="s">
        <v>683</v>
      </c>
    </row>
    <row r="371" spans="1:41" ht="210">
      <c r="A371" s="112" t="s">
        <v>583</v>
      </c>
      <c r="B371" s="112">
        <v>4000</v>
      </c>
      <c r="C371" s="113" t="s">
        <v>51</v>
      </c>
      <c r="D371" s="113" t="s">
        <v>666</v>
      </c>
      <c r="E371" s="112" t="s">
        <v>681</v>
      </c>
      <c r="F371" s="116" t="s">
        <v>1648</v>
      </c>
      <c r="G371" s="116" t="s">
        <v>1648</v>
      </c>
      <c r="H371" s="31" t="s">
        <v>29</v>
      </c>
      <c r="I371" s="249" t="s">
        <v>675</v>
      </c>
      <c r="J371" s="31">
        <v>25</v>
      </c>
      <c r="K371" s="267" t="s">
        <v>157</v>
      </c>
      <c r="L371" s="249">
        <v>40</v>
      </c>
      <c r="M371" s="117" t="s">
        <v>1648</v>
      </c>
      <c r="N371" s="117" t="s">
        <v>1648</v>
      </c>
      <c r="O371" s="32" t="s">
        <v>66</v>
      </c>
      <c r="P371" s="32" t="s">
        <v>529</v>
      </c>
      <c r="Q371" s="32">
        <v>20</v>
      </c>
      <c r="R371" s="32" t="s">
        <v>157</v>
      </c>
      <c r="S371" s="32">
        <v>40</v>
      </c>
      <c r="T371" s="31" t="s">
        <v>1615</v>
      </c>
      <c r="U371" s="31" t="s">
        <v>1615</v>
      </c>
      <c r="V371" s="31" t="s">
        <v>1615</v>
      </c>
      <c r="W371" s="31" t="s">
        <v>1615</v>
      </c>
      <c r="X371" s="31" t="s">
        <v>2072</v>
      </c>
      <c r="Y371" s="116" t="s">
        <v>1902</v>
      </c>
      <c r="Z371" s="116" t="s">
        <v>1902</v>
      </c>
      <c r="AA371" s="31" t="s">
        <v>1981</v>
      </c>
      <c r="AB371" s="116" t="s">
        <v>1902</v>
      </c>
      <c r="AC371" s="116" t="s">
        <v>1615</v>
      </c>
      <c r="AD371" s="117" t="s">
        <v>1660</v>
      </c>
      <c r="AE371" s="117" t="s">
        <v>1859</v>
      </c>
      <c r="AF371" s="117" t="s">
        <v>1654</v>
      </c>
      <c r="AG371" s="32" t="s">
        <v>1630</v>
      </c>
      <c r="AH371" s="117" t="s">
        <v>1635</v>
      </c>
      <c r="AI371" s="117" t="s">
        <v>1637</v>
      </c>
      <c r="AJ371" s="117" t="s">
        <v>1890</v>
      </c>
      <c r="AK371" s="117" t="s">
        <v>1902</v>
      </c>
      <c r="AL371" s="31" t="s">
        <v>676</v>
      </c>
      <c r="AM371" s="31" t="s">
        <v>682</v>
      </c>
      <c r="AN371" s="31" t="s">
        <v>670</v>
      </c>
      <c r="AO371" s="31" t="s">
        <v>683</v>
      </c>
    </row>
    <row r="372" spans="1:41" ht="210">
      <c r="A372" s="112" t="s">
        <v>563</v>
      </c>
      <c r="B372" s="112">
        <v>4000</v>
      </c>
      <c r="C372" s="113" t="s">
        <v>51</v>
      </c>
      <c r="D372" s="113" t="s">
        <v>666</v>
      </c>
      <c r="E372" s="112" t="s">
        <v>681</v>
      </c>
      <c r="F372" s="116" t="s">
        <v>1648</v>
      </c>
      <c r="G372" s="116" t="s">
        <v>1648</v>
      </c>
      <c r="H372" s="31" t="s">
        <v>29</v>
      </c>
      <c r="I372" s="31" t="s">
        <v>437</v>
      </c>
      <c r="J372" s="31">
        <v>50</v>
      </c>
      <c r="K372" s="267" t="s">
        <v>157</v>
      </c>
      <c r="L372" s="249">
        <v>40</v>
      </c>
      <c r="M372" s="117" t="s">
        <v>1648</v>
      </c>
      <c r="N372" s="117" t="s">
        <v>1648</v>
      </c>
      <c r="O372" s="32" t="s">
        <v>18</v>
      </c>
      <c r="P372" s="32" t="s">
        <v>434</v>
      </c>
      <c r="Q372" s="32">
        <v>20</v>
      </c>
      <c r="R372" s="32" t="s">
        <v>157</v>
      </c>
      <c r="S372" s="32">
        <v>40</v>
      </c>
      <c r="T372" s="31" t="s">
        <v>1615</v>
      </c>
      <c r="U372" s="116" t="s">
        <v>1902</v>
      </c>
      <c r="V372" s="31" t="s">
        <v>1615</v>
      </c>
      <c r="W372" s="31" t="s">
        <v>1615</v>
      </c>
      <c r="X372" s="31" t="s">
        <v>2073</v>
      </c>
      <c r="Y372" s="31" t="s">
        <v>1615</v>
      </c>
      <c r="Z372" s="116" t="s">
        <v>1902</v>
      </c>
      <c r="AA372" s="31" t="s">
        <v>1984</v>
      </c>
      <c r="AB372" s="116" t="s">
        <v>1902</v>
      </c>
      <c r="AC372" s="116" t="s">
        <v>1615</v>
      </c>
      <c r="AD372" s="117" t="s">
        <v>1660</v>
      </c>
      <c r="AE372" s="117" t="s">
        <v>1859</v>
      </c>
      <c r="AF372" s="117" t="s">
        <v>1654</v>
      </c>
      <c r="AG372" s="32" t="s">
        <v>1630</v>
      </c>
      <c r="AH372" s="117" t="s">
        <v>1635</v>
      </c>
      <c r="AI372" s="117" t="s">
        <v>1637</v>
      </c>
      <c r="AJ372" s="117" t="s">
        <v>1890</v>
      </c>
      <c r="AK372" s="117" t="s">
        <v>1902</v>
      </c>
      <c r="AL372" s="31" t="s">
        <v>677</v>
      </c>
      <c r="AM372" s="31" t="s">
        <v>682</v>
      </c>
      <c r="AN372" s="31" t="s">
        <v>670</v>
      </c>
      <c r="AO372" s="31" t="s">
        <v>683</v>
      </c>
    </row>
    <row r="373" spans="1:41" ht="210">
      <c r="A373" s="112" t="s">
        <v>384</v>
      </c>
      <c r="B373" s="112">
        <v>4000</v>
      </c>
      <c r="C373" s="113" t="s">
        <v>51</v>
      </c>
      <c r="D373" s="113" t="s">
        <v>666</v>
      </c>
      <c r="E373" s="112" t="s">
        <v>681</v>
      </c>
      <c r="F373" s="116" t="s">
        <v>1648</v>
      </c>
      <c r="G373" s="116" t="s">
        <v>1648</v>
      </c>
      <c r="H373" s="31" t="s">
        <v>29</v>
      </c>
      <c r="I373" s="31" t="s">
        <v>435</v>
      </c>
      <c r="J373" s="31">
        <v>25</v>
      </c>
      <c r="K373" s="267" t="s">
        <v>157</v>
      </c>
      <c r="L373" s="249">
        <v>40</v>
      </c>
      <c r="M373" s="117" t="s">
        <v>1648</v>
      </c>
      <c r="N373" s="117" t="s">
        <v>1648</v>
      </c>
      <c r="O373" s="32" t="s">
        <v>66</v>
      </c>
      <c r="P373" s="32" t="s">
        <v>434</v>
      </c>
      <c r="Q373" s="32">
        <v>20</v>
      </c>
      <c r="R373" s="32" t="s">
        <v>157</v>
      </c>
      <c r="S373" s="32">
        <v>40</v>
      </c>
      <c r="T373" s="31" t="s">
        <v>1615</v>
      </c>
      <c r="U373" s="31" t="s">
        <v>1615</v>
      </c>
      <c r="V373" s="116" t="s">
        <v>1902</v>
      </c>
      <c r="W373" s="31" t="s">
        <v>1700</v>
      </c>
      <c r="X373" s="31" t="s">
        <v>2074</v>
      </c>
      <c r="Y373" s="116" t="s">
        <v>1902</v>
      </c>
      <c r="Z373" s="116" t="s">
        <v>1902</v>
      </c>
      <c r="AA373" s="31" t="s">
        <v>1981</v>
      </c>
      <c r="AB373" s="116" t="s">
        <v>1902</v>
      </c>
      <c r="AC373" s="116" t="s">
        <v>1615</v>
      </c>
      <c r="AD373" s="117" t="s">
        <v>1660</v>
      </c>
      <c r="AE373" s="117" t="s">
        <v>1859</v>
      </c>
      <c r="AF373" s="117" t="s">
        <v>1654</v>
      </c>
      <c r="AG373" s="32" t="s">
        <v>1630</v>
      </c>
      <c r="AH373" s="117" t="s">
        <v>1635</v>
      </c>
      <c r="AI373" s="117" t="s">
        <v>1637</v>
      </c>
      <c r="AJ373" s="117" t="s">
        <v>1890</v>
      </c>
      <c r="AK373" s="117" t="s">
        <v>1902</v>
      </c>
      <c r="AL373" s="31" t="s">
        <v>678</v>
      </c>
      <c r="AM373" s="31" t="s">
        <v>682</v>
      </c>
      <c r="AN373" s="31" t="s">
        <v>670</v>
      </c>
      <c r="AO373" s="31" t="s">
        <v>683</v>
      </c>
    </row>
    <row r="374" spans="1:41" ht="210">
      <c r="A374" s="112" t="s">
        <v>679</v>
      </c>
      <c r="B374" s="112">
        <v>4000</v>
      </c>
      <c r="C374" s="113" t="s">
        <v>54</v>
      </c>
      <c r="D374" s="113" t="s">
        <v>666</v>
      </c>
      <c r="E374" s="112" t="s">
        <v>681</v>
      </c>
      <c r="F374" s="116" t="s">
        <v>1648</v>
      </c>
      <c r="G374" s="116" t="s">
        <v>1648</v>
      </c>
      <c r="H374" s="31" t="s">
        <v>133</v>
      </c>
      <c r="I374" s="31" t="s">
        <v>437</v>
      </c>
      <c r="J374" s="31">
        <v>15</v>
      </c>
      <c r="K374" s="267" t="s">
        <v>157</v>
      </c>
      <c r="L374" s="249">
        <v>40</v>
      </c>
      <c r="M374" s="117" t="s">
        <v>1648</v>
      </c>
      <c r="N374" s="117" t="s">
        <v>1648</v>
      </c>
      <c r="O374" s="32" t="s">
        <v>66</v>
      </c>
      <c r="P374" s="32" t="s">
        <v>434</v>
      </c>
      <c r="Q374" s="32">
        <v>15</v>
      </c>
      <c r="R374" s="32" t="s">
        <v>157</v>
      </c>
      <c r="S374" s="32">
        <v>40</v>
      </c>
      <c r="T374" s="31" t="s">
        <v>1615</v>
      </c>
      <c r="U374" s="116" t="s">
        <v>1902</v>
      </c>
      <c r="V374" s="116" t="s">
        <v>1902</v>
      </c>
      <c r="W374" s="116" t="s">
        <v>1902</v>
      </c>
      <c r="X374" s="31" t="s">
        <v>2070</v>
      </c>
      <c r="Y374" s="116" t="s">
        <v>1902</v>
      </c>
      <c r="Z374" s="116" t="s">
        <v>1902</v>
      </c>
      <c r="AA374" s="31" t="s">
        <v>1984</v>
      </c>
      <c r="AB374" s="116" t="s">
        <v>1902</v>
      </c>
      <c r="AC374" s="116" t="s">
        <v>1615</v>
      </c>
      <c r="AD374" s="117" t="s">
        <v>1660</v>
      </c>
      <c r="AE374" s="117" t="s">
        <v>1859</v>
      </c>
      <c r="AF374" s="117" t="s">
        <v>1654</v>
      </c>
      <c r="AG374" s="32" t="s">
        <v>1630</v>
      </c>
      <c r="AH374" s="117" t="s">
        <v>1635</v>
      </c>
      <c r="AI374" s="117" t="s">
        <v>1637</v>
      </c>
      <c r="AJ374" s="117" t="s">
        <v>1890</v>
      </c>
      <c r="AK374" s="117" t="s">
        <v>1902</v>
      </c>
      <c r="AL374" s="31" t="s">
        <v>680</v>
      </c>
      <c r="AM374" s="31" t="s">
        <v>682</v>
      </c>
      <c r="AN374" s="31" t="s">
        <v>670</v>
      </c>
      <c r="AO374" s="31" t="s">
        <v>683</v>
      </c>
    </row>
    <row r="375" spans="1:41" ht="120">
      <c r="A375" s="112" t="s">
        <v>684</v>
      </c>
      <c r="B375" s="112">
        <v>6000</v>
      </c>
      <c r="C375" s="113" t="s">
        <v>51</v>
      </c>
      <c r="D375" s="113" t="s">
        <v>666</v>
      </c>
      <c r="E375" s="112" t="s">
        <v>681</v>
      </c>
      <c r="F375" s="116" t="s">
        <v>1648</v>
      </c>
      <c r="G375" s="116" t="s">
        <v>1648</v>
      </c>
      <c r="H375" s="31" t="s">
        <v>29</v>
      </c>
      <c r="I375" s="31" t="s">
        <v>435</v>
      </c>
      <c r="J375" s="31">
        <v>25</v>
      </c>
      <c r="K375" s="31" t="s">
        <v>157</v>
      </c>
      <c r="L375" s="249"/>
      <c r="M375" s="117" t="s">
        <v>1648</v>
      </c>
      <c r="N375" s="117" t="s">
        <v>1648</v>
      </c>
      <c r="O375" s="32" t="s">
        <v>66</v>
      </c>
      <c r="P375" s="32" t="s">
        <v>588</v>
      </c>
      <c r="Q375" s="32">
        <v>25</v>
      </c>
      <c r="R375" s="32" t="s">
        <v>157</v>
      </c>
      <c r="S375" s="32"/>
      <c r="T375" s="116" t="s">
        <v>1700</v>
      </c>
      <c r="U375" s="31" t="s">
        <v>1827</v>
      </c>
      <c r="V375" s="31" t="s">
        <v>1827</v>
      </c>
      <c r="W375" s="31" t="s">
        <v>1827</v>
      </c>
      <c r="X375" s="31" t="s">
        <v>1827</v>
      </c>
      <c r="Y375" s="31" t="s">
        <v>1827</v>
      </c>
      <c r="Z375" s="31" t="s">
        <v>1827</v>
      </c>
      <c r="AA375" s="31" t="s">
        <v>1830</v>
      </c>
      <c r="AB375" s="31" t="s">
        <v>1827</v>
      </c>
      <c r="AC375" s="116" t="s">
        <v>1615</v>
      </c>
      <c r="AD375" s="117" t="s">
        <v>1828</v>
      </c>
      <c r="AE375" s="117" t="s">
        <v>1828</v>
      </c>
      <c r="AF375" s="117" t="s">
        <v>1828</v>
      </c>
      <c r="AG375" s="117" t="s">
        <v>1828</v>
      </c>
      <c r="AH375" s="117" t="s">
        <v>1828</v>
      </c>
      <c r="AI375" s="117" t="s">
        <v>1828</v>
      </c>
      <c r="AJ375" s="117" t="s">
        <v>1828</v>
      </c>
      <c r="AK375" s="117" t="s">
        <v>1902</v>
      </c>
      <c r="AL375" s="31" t="s">
        <v>685</v>
      </c>
      <c r="AM375" s="31" t="s">
        <v>682</v>
      </c>
      <c r="AN375" s="31" t="s">
        <v>670</v>
      </c>
      <c r="AO375" s="31" t="s">
        <v>686</v>
      </c>
    </row>
    <row r="376" spans="1:41" ht="210">
      <c r="A376" s="112" t="s">
        <v>687</v>
      </c>
      <c r="B376" s="112">
        <v>6000</v>
      </c>
      <c r="C376" s="113" t="s">
        <v>51</v>
      </c>
      <c r="D376" s="113" t="s">
        <v>666</v>
      </c>
      <c r="E376" s="112" t="s">
        <v>681</v>
      </c>
      <c r="F376" s="116" t="s">
        <v>1648</v>
      </c>
      <c r="G376" s="116" t="s">
        <v>1648</v>
      </c>
      <c r="H376" s="31" t="s">
        <v>29</v>
      </c>
      <c r="I376" s="31" t="s">
        <v>435</v>
      </c>
      <c r="J376" s="31">
        <v>25</v>
      </c>
      <c r="K376" s="31" t="s">
        <v>157</v>
      </c>
      <c r="L376" s="249"/>
      <c r="M376" s="117" t="s">
        <v>1648</v>
      </c>
      <c r="N376" s="117" t="s">
        <v>1648</v>
      </c>
      <c r="O376" s="32" t="s">
        <v>66</v>
      </c>
      <c r="P376" s="32" t="s">
        <v>588</v>
      </c>
      <c r="Q376" s="32">
        <v>25</v>
      </c>
      <c r="R376" s="32" t="s">
        <v>157</v>
      </c>
      <c r="S376" s="32"/>
      <c r="T376" s="116" t="s">
        <v>1700</v>
      </c>
      <c r="U376" s="31" t="s">
        <v>1827</v>
      </c>
      <c r="V376" s="31" t="s">
        <v>1827</v>
      </c>
      <c r="W376" s="31" t="s">
        <v>1615</v>
      </c>
      <c r="X376" s="31" t="s">
        <v>1827</v>
      </c>
      <c r="Y376" s="31" t="s">
        <v>1827</v>
      </c>
      <c r="Z376" s="31" t="s">
        <v>1827</v>
      </c>
      <c r="AA376" s="31" t="s">
        <v>2000</v>
      </c>
      <c r="AB376" s="31" t="s">
        <v>1827</v>
      </c>
      <c r="AC376" s="116" t="s">
        <v>1615</v>
      </c>
      <c r="AD376" s="117" t="s">
        <v>1828</v>
      </c>
      <c r="AE376" s="117" t="s">
        <v>1828</v>
      </c>
      <c r="AF376" s="117" t="s">
        <v>1828</v>
      </c>
      <c r="AG376" s="117" t="s">
        <v>1828</v>
      </c>
      <c r="AH376" s="117" t="s">
        <v>1828</v>
      </c>
      <c r="AI376" s="117" t="s">
        <v>1828</v>
      </c>
      <c r="AJ376" s="117" t="s">
        <v>1828</v>
      </c>
      <c r="AK376" s="117" t="s">
        <v>1902</v>
      </c>
      <c r="AL376" s="31" t="s">
        <v>688</v>
      </c>
      <c r="AM376" s="31" t="s">
        <v>682</v>
      </c>
      <c r="AN376" s="31" t="s">
        <v>1894</v>
      </c>
      <c r="AO376" s="31" t="s">
        <v>686</v>
      </c>
    </row>
    <row r="377" spans="1:41" ht="120">
      <c r="A377" s="112" t="s">
        <v>689</v>
      </c>
      <c r="B377" s="112">
        <v>6000</v>
      </c>
      <c r="C377" s="113" t="s">
        <v>56</v>
      </c>
      <c r="D377" s="113" t="s">
        <v>666</v>
      </c>
      <c r="E377" s="112" t="s">
        <v>681</v>
      </c>
      <c r="F377" s="116" t="s">
        <v>1648</v>
      </c>
      <c r="G377" s="116" t="s">
        <v>1648</v>
      </c>
      <c r="H377" s="31" t="s">
        <v>204</v>
      </c>
      <c r="I377" s="31" t="s">
        <v>690</v>
      </c>
      <c r="J377" s="31">
        <v>20</v>
      </c>
      <c r="K377" s="31" t="s">
        <v>157</v>
      </c>
      <c r="L377" s="249"/>
      <c r="M377" s="117" t="s">
        <v>1648</v>
      </c>
      <c r="N377" s="117" t="s">
        <v>1648</v>
      </c>
      <c r="O377" s="32" t="s">
        <v>66</v>
      </c>
      <c r="P377" s="32" t="s">
        <v>588</v>
      </c>
      <c r="Q377" s="32">
        <v>25</v>
      </c>
      <c r="R377" s="32" t="s">
        <v>157</v>
      </c>
      <c r="S377" s="32"/>
      <c r="T377" s="116" t="s">
        <v>1700</v>
      </c>
      <c r="U377" s="31" t="s">
        <v>1827</v>
      </c>
      <c r="V377" s="31" t="s">
        <v>1827</v>
      </c>
      <c r="W377" s="31" t="s">
        <v>1615</v>
      </c>
      <c r="X377" s="31" t="s">
        <v>1827</v>
      </c>
      <c r="Y377" s="31" t="s">
        <v>1827</v>
      </c>
      <c r="Z377" s="31" t="s">
        <v>1827</v>
      </c>
      <c r="AA377" s="31" t="s">
        <v>2000</v>
      </c>
      <c r="AB377" s="31" t="s">
        <v>1827</v>
      </c>
      <c r="AC377" s="116" t="s">
        <v>1615</v>
      </c>
      <c r="AD377" s="117" t="s">
        <v>1828</v>
      </c>
      <c r="AE377" s="117" t="s">
        <v>1828</v>
      </c>
      <c r="AF377" s="117" t="s">
        <v>1828</v>
      </c>
      <c r="AG377" s="117" t="s">
        <v>1828</v>
      </c>
      <c r="AH377" s="117" t="s">
        <v>1828</v>
      </c>
      <c r="AI377" s="117" t="s">
        <v>1828</v>
      </c>
      <c r="AJ377" s="117" t="s">
        <v>1828</v>
      </c>
      <c r="AK377" s="117" t="s">
        <v>1902</v>
      </c>
      <c r="AL377" s="31" t="s">
        <v>691</v>
      </c>
      <c r="AM377" s="31" t="s">
        <v>682</v>
      </c>
      <c r="AN377" s="31" t="s">
        <v>670</v>
      </c>
      <c r="AO377" s="31" t="s">
        <v>686</v>
      </c>
    </row>
    <row r="378" spans="1:41" ht="120">
      <c r="A378" s="112" t="s">
        <v>622</v>
      </c>
      <c r="B378" s="112">
        <v>6000</v>
      </c>
      <c r="C378" s="113" t="s">
        <v>53</v>
      </c>
      <c r="D378" s="113" t="s">
        <v>666</v>
      </c>
      <c r="E378" s="112" t="s">
        <v>681</v>
      </c>
      <c r="F378" s="116" t="s">
        <v>1648</v>
      </c>
      <c r="G378" s="116" t="s">
        <v>1648</v>
      </c>
      <c r="H378" s="31" t="s">
        <v>62</v>
      </c>
      <c r="I378" s="31" t="s">
        <v>530</v>
      </c>
      <c r="J378" s="31">
        <v>25</v>
      </c>
      <c r="K378" s="31" t="s">
        <v>157</v>
      </c>
      <c r="L378" s="249"/>
      <c r="M378" s="117" t="s">
        <v>1648</v>
      </c>
      <c r="N378" s="117" t="s">
        <v>1648</v>
      </c>
      <c r="O378" s="32" t="s">
        <v>66</v>
      </c>
      <c r="P378" s="32" t="s">
        <v>588</v>
      </c>
      <c r="Q378" s="32">
        <v>25</v>
      </c>
      <c r="R378" s="32" t="s">
        <v>157</v>
      </c>
      <c r="S378" s="32"/>
      <c r="T378" s="116" t="s">
        <v>1700</v>
      </c>
      <c r="U378" s="31" t="s">
        <v>1827</v>
      </c>
      <c r="V378" s="31" t="s">
        <v>1827</v>
      </c>
      <c r="W378" s="31" t="s">
        <v>1615</v>
      </c>
      <c r="X378" s="31" t="s">
        <v>1827</v>
      </c>
      <c r="Y378" s="31" t="s">
        <v>1827</v>
      </c>
      <c r="Z378" s="31" t="s">
        <v>1827</v>
      </c>
      <c r="AA378" s="31" t="s">
        <v>2000</v>
      </c>
      <c r="AB378" s="31" t="s">
        <v>1827</v>
      </c>
      <c r="AC378" s="116" t="s">
        <v>1615</v>
      </c>
      <c r="AD378" s="117" t="s">
        <v>1828</v>
      </c>
      <c r="AE378" s="117" t="s">
        <v>1828</v>
      </c>
      <c r="AF378" s="117" t="s">
        <v>1828</v>
      </c>
      <c r="AG378" s="117" t="s">
        <v>1828</v>
      </c>
      <c r="AH378" s="117" t="s">
        <v>1828</v>
      </c>
      <c r="AI378" s="117" t="s">
        <v>1828</v>
      </c>
      <c r="AJ378" s="117" t="s">
        <v>1828</v>
      </c>
      <c r="AK378" s="117" t="s">
        <v>1902</v>
      </c>
      <c r="AL378" s="31" t="s">
        <v>692</v>
      </c>
      <c r="AM378" s="31" t="s">
        <v>682</v>
      </c>
      <c r="AN378" s="31" t="s">
        <v>670</v>
      </c>
      <c r="AO378" s="31" t="s">
        <v>686</v>
      </c>
    </row>
    <row r="379" spans="1:41" ht="120">
      <c r="A379" s="112" t="s">
        <v>515</v>
      </c>
      <c r="B379" s="112">
        <v>6000</v>
      </c>
      <c r="C379" s="113" t="s">
        <v>54</v>
      </c>
      <c r="D379" s="113" t="s">
        <v>666</v>
      </c>
      <c r="E379" s="112" t="s">
        <v>681</v>
      </c>
      <c r="F379" s="116" t="s">
        <v>1648</v>
      </c>
      <c r="G379" s="116" t="s">
        <v>1648</v>
      </c>
      <c r="H379" s="31" t="s">
        <v>133</v>
      </c>
      <c r="I379" s="31" t="s">
        <v>460</v>
      </c>
      <c r="J379" s="31">
        <v>20</v>
      </c>
      <c r="K379" s="31" t="s">
        <v>157</v>
      </c>
      <c r="L379" s="249"/>
      <c r="M379" s="117" t="s">
        <v>1648</v>
      </c>
      <c r="N379" s="117" t="s">
        <v>1648</v>
      </c>
      <c r="O379" s="32" t="s">
        <v>66</v>
      </c>
      <c r="P379" s="32" t="s">
        <v>492</v>
      </c>
      <c r="Q379" s="32">
        <v>25</v>
      </c>
      <c r="R379" s="32" t="s">
        <v>157</v>
      </c>
      <c r="S379" s="32"/>
      <c r="T379" s="116" t="s">
        <v>1700</v>
      </c>
      <c r="U379" s="31" t="s">
        <v>1827</v>
      </c>
      <c r="V379" s="31" t="s">
        <v>1827</v>
      </c>
      <c r="W379" s="31" t="s">
        <v>1827</v>
      </c>
      <c r="X379" s="31" t="s">
        <v>1827</v>
      </c>
      <c r="Y379" s="31" t="s">
        <v>1827</v>
      </c>
      <c r="Z379" s="31" t="s">
        <v>1827</v>
      </c>
      <c r="AA379" s="31" t="s">
        <v>2000</v>
      </c>
      <c r="AB379" s="31" t="s">
        <v>1827</v>
      </c>
      <c r="AC379" s="116" t="s">
        <v>1615</v>
      </c>
      <c r="AD379" s="117" t="s">
        <v>1828</v>
      </c>
      <c r="AE379" s="117" t="s">
        <v>1828</v>
      </c>
      <c r="AF379" s="117" t="s">
        <v>1828</v>
      </c>
      <c r="AG379" s="117" t="s">
        <v>1828</v>
      </c>
      <c r="AH379" s="117" t="s">
        <v>1828</v>
      </c>
      <c r="AI379" s="117" t="s">
        <v>1828</v>
      </c>
      <c r="AJ379" s="117" t="s">
        <v>1828</v>
      </c>
      <c r="AK379" s="117" t="s">
        <v>1902</v>
      </c>
      <c r="AL379" s="31" t="s">
        <v>499</v>
      </c>
      <c r="AM379" s="31" t="s">
        <v>682</v>
      </c>
      <c r="AN379" s="31" t="s">
        <v>670</v>
      </c>
      <c r="AO379" s="31" t="s">
        <v>686</v>
      </c>
    </row>
    <row r="380" spans="1:41" ht="120">
      <c r="A380" s="112" t="s">
        <v>693</v>
      </c>
      <c r="B380" s="112">
        <v>6000</v>
      </c>
      <c r="C380" s="113" t="s">
        <v>51</v>
      </c>
      <c r="D380" s="113" t="s">
        <v>666</v>
      </c>
      <c r="E380" s="112" t="s">
        <v>681</v>
      </c>
      <c r="F380" s="116" t="s">
        <v>1648</v>
      </c>
      <c r="G380" s="116" t="s">
        <v>1648</v>
      </c>
      <c r="H380" s="31" t="s">
        <v>29</v>
      </c>
      <c r="I380" s="31" t="s">
        <v>435</v>
      </c>
      <c r="J380" s="31">
        <v>25</v>
      </c>
      <c r="K380" s="31" t="s">
        <v>157</v>
      </c>
      <c r="L380" s="249"/>
      <c r="M380" s="117" t="s">
        <v>1648</v>
      </c>
      <c r="N380" s="117" t="s">
        <v>1648</v>
      </c>
      <c r="O380" s="32" t="s">
        <v>66</v>
      </c>
      <c r="P380" s="32" t="s">
        <v>588</v>
      </c>
      <c r="Q380" s="32">
        <v>25</v>
      </c>
      <c r="R380" s="32" t="s">
        <v>157</v>
      </c>
      <c r="S380" s="32"/>
      <c r="T380" s="116" t="s">
        <v>1700</v>
      </c>
      <c r="U380" s="31" t="s">
        <v>1827</v>
      </c>
      <c r="V380" s="31" t="s">
        <v>1827</v>
      </c>
      <c r="W380" s="31" t="s">
        <v>1827</v>
      </c>
      <c r="X380" s="31" t="s">
        <v>1827</v>
      </c>
      <c r="Y380" s="31" t="s">
        <v>1827</v>
      </c>
      <c r="Z380" s="31" t="s">
        <v>1827</v>
      </c>
      <c r="AA380" s="31" t="s">
        <v>1981</v>
      </c>
      <c r="AB380" s="31" t="s">
        <v>1827</v>
      </c>
      <c r="AC380" s="116" t="s">
        <v>1615</v>
      </c>
      <c r="AD380" s="117" t="s">
        <v>1828</v>
      </c>
      <c r="AE380" s="117" t="s">
        <v>1828</v>
      </c>
      <c r="AF380" s="117" t="s">
        <v>1828</v>
      </c>
      <c r="AG380" s="117" t="s">
        <v>1828</v>
      </c>
      <c r="AH380" s="117" t="s">
        <v>1828</v>
      </c>
      <c r="AI380" s="117" t="s">
        <v>1828</v>
      </c>
      <c r="AJ380" s="117" t="s">
        <v>1828</v>
      </c>
      <c r="AK380" s="117" t="s">
        <v>1902</v>
      </c>
      <c r="AL380" s="31" t="s">
        <v>424</v>
      </c>
      <c r="AM380" s="31" t="s">
        <v>682</v>
      </c>
      <c r="AN380" s="31" t="s">
        <v>670</v>
      </c>
      <c r="AO380" s="31" t="s">
        <v>686</v>
      </c>
    </row>
    <row r="381" spans="1:41" ht="120">
      <c r="A381" s="112" t="s">
        <v>658</v>
      </c>
      <c r="B381" s="112">
        <v>6000</v>
      </c>
      <c r="C381" s="113" t="s">
        <v>54</v>
      </c>
      <c r="D381" s="113" t="s">
        <v>666</v>
      </c>
      <c r="E381" s="112" t="s">
        <v>681</v>
      </c>
      <c r="F381" s="116" t="s">
        <v>1648</v>
      </c>
      <c r="G381" s="116" t="s">
        <v>1648</v>
      </c>
      <c r="H381" s="31" t="s">
        <v>133</v>
      </c>
      <c r="I381" s="31" t="s">
        <v>460</v>
      </c>
      <c r="J381" s="31">
        <v>25</v>
      </c>
      <c r="K381" s="31" t="s">
        <v>157</v>
      </c>
      <c r="L381" s="249"/>
      <c r="M381" s="117" t="s">
        <v>1648</v>
      </c>
      <c r="N381" s="117" t="s">
        <v>1648</v>
      </c>
      <c r="O381" s="32" t="s">
        <v>66</v>
      </c>
      <c r="P381" s="32" t="s">
        <v>529</v>
      </c>
      <c r="Q381" s="32">
        <v>25</v>
      </c>
      <c r="R381" s="32" t="s">
        <v>157</v>
      </c>
      <c r="S381" s="32"/>
      <c r="T381" s="116" t="s">
        <v>1700</v>
      </c>
      <c r="U381" s="31" t="s">
        <v>1827</v>
      </c>
      <c r="V381" s="31" t="s">
        <v>1827</v>
      </c>
      <c r="W381" s="31" t="s">
        <v>1827</v>
      </c>
      <c r="X381" s="31" t="s">
        <v>1827</v>
      </c>
      <c r="Y381" s="31" t="s">
        <v>1827</v>
      </c>
      <c r="Z381" s="31" t="s">
        <v>1827</v>
      </c>
      <c r="AA381" s="31" t="s">
        <v>2001</v>
      </c>
      <c r="AB381" s="31" t="s">
        <v>1827</v>
      </c>
      <c r="AC381" s="116" t="s">
        <v>1615</v>
      </c>
      <c r="AD381" s="117" t="s">
        <v>1828</v>
      </c>
      <c r="AE381" s="117" t="s">
        <v>1828</v>
      </c>
      <c r="AF381" s="117" t="s">
        <v>1828</v>
      </c>
      <c r="AG381" s="117" t="s">
        <v>1828</v>
      </c>
      <c r="AH381" s="117" t="s">
        <v>1828</v>
      </c>
      <c r="AI381" s="117" t="s">
        <v>1828</v>
      </c>
      <c r="AJ381" s="117" t="s">
        <v>1828</v>
      </c>
      <c r="AK381" s="117" t="s">
        <v>1902</v>
      </c>
      <c r="AL381" s="31" t="s">
        <v>694</v>
      </c>
      <c r="AM381" s="31" t="s">
        <v>682</v>
      </c>
      <c r="AN381" s="31" t="s">
        <v>670</v>
      </c>
      <c r="AO381" s="31" t="s">
        <v>686</v>
      </c>
    </row>
    <row r="382" spans="1:41" ht="120">
      <c r="A382" s="112" t="s">
        <v>695</v>
      </c>
      <c r="B382" s="112">
        <v>6000</v>
      </c>
      <c r="C382" s="113" t="s">
        <v>53</v>
      </c>
      <c r="D382" s="113" t="s">
        <v>666</v>
      </c>
      <c r="E382" s="112" t="s">
        <v>681</v>
      </c>
      <c r="F382" s="116" t="s">
        <v>1648</v>
      </c>
      <c r="G382" s="116" t="s">
        <v>1648</v>
      </c>
      <c r="H382" s="31" t="s">
        <v>29</v>
      </c>
      <c r="I382" s="31" t="s">
        <v>435</v>
      </c>
      <c r="J382" s="31">
        <v>25</v>
      </c>
      <c r="K382" s="31" t="s">
        <v>157</v>
      </c>
      <c r="L382" s="249"/>
      <c r="M382" s="117" t="s">
        <v>1648</v>
      </c>
      <c r="N382" s="117" t="s">
        <v>1648</v>
      </c>
      <c r="O382" s="32" t="s">
        <v>66</v>
      </c>
      <c r="P382" s="32" t="s">
        <v>529</v>
      </c>
      <c r="Q382" s="32">
        <v>25</v>
      </c>
      <c r="R382" s="32" t="s">
        <v>157</v>
      </c>
      <c r="S382" s="32"/>
      <c r="T382" s="31" t="s">
        <v>1615</v>
      </c>
      <c r="U382" s="31" t="s">
        <v>1827</v>
      </c>
      <c r="V382" s="31" t="s">
        <v>1827</v>
      </c>
      <c r="W382" s="31" t="s">
        <v>1827</v>
      </c>
      <c r="X382" s="31" t="s">
        <v>1827</v>
      </c>
      <c r="Y382" s="31" t="s">
        <v>1827</v>
      </c>
      <c r="Z382" s="31" t="s">
        <v>1827</v>
      </c>
      <c r="AA382" s="31" t="s">
        <v>2000</v>
      </c>
      <c r="AB382" s="31" t="s">
        <v>1827</v>
      </c>
      <c r="AC382" s="116" t="s">
        <v>1615</v>
      </c>
      <c r="AD382" s="117" t="s">
        <v>1828</v>
      </c>
      <c r="AE382" s="117" t="s">
        <v>1828</v>
      </c>
      <c r="AF382" s="117" t="s">
        <v>1828</v>
      </c>
      <c r="AG382" s="117" t="s">
        <v>1828</v>
      </c>
      <c r="AH382" s="117" t="s">
        <v>1828</v>
      </c>
      <c r="AI382" s="117" t="s">
        <v>1828</v>
      </c>
      <c r="AJ382" s="117" t="s">
        <v>1828</v>
      </c>
      <c r="AK382" s="117" t="s">
        <v>1902</v>
      </c>
      <c r="AL382" s="31" t="s">
        <v>696</v>
      </c>
      <c r="AM382" s="31" t="s">
        <v>682</v>
      </c>
      <c r="AN382" s="31" t="s">
        <v>670</v>
      </c>
      <c r="AO382" s="31" t="s">
        <v>686</v>
      </c>
    </row>
    <row r="383" spans="1:41" ht="120">
      <c r="A383" s="112" t="s">
        <v>684</v>
      </c>
      <c r="B383" s="112">
        <v>6000</v>
      </c>
      <c r="C383" s="113" t="s">
        <v>51</v>
      </c>
      <c r="D383" s="113" t="s">
        <v>666</v>
      </c>
      <c r="E383" s="112" t="s">
        <v>667</v>
      </c>
      <c r="F383" s="116" t="s">
        <v>1648</v>
      </c>
      <c r="G383" s="116" t="s">
        <v>1648</v>
      </c>
      <c r="H383" s="31" t="s">
        <v>29</v>
      </c>
      <c r="I383" s="31" t="s">
        <v>435</v>
      </c>
      <c r="J383" s="31">
        <v>25</v>
      </c>
      <c r="K383" s="31" t="s">
        <v>157</v>
      </c>
      <c r="L383" s="249"/>
      <c r="M383" s="117" t="s">
        <v>1648</v>
      </c>
      <c r="N383" s="117" t="s">
        <v>1648</v>
      </c>
      <c r="O383" s="32" t="s">
        <v>66</v>
      </c>
      <c r="P383" s="32" t="s">
        <v>588</v>
      </c>
      <c r="Q383" s="32">
        <v>25</v>
      </c>
      <c r="R383" s="32" t="s">
        <v>157</v>
      </c>
      <c r="S383" s="32"/>
      <c r="T383" s="116" t="s">
        <v>1700</v>
      </c>
      <c r="U383" s="31" t="s">
        <v>1827</v>
      </c>
      <c r="V383" s="31" t="s">
        <v>1827</v>
      </c>
      <c r="W383" s="31" t="s">
        <v>1827</v>
      </c>
      <c r="X383" s="31" t="s">
        <v>1827</v>
      </c>
      <c r="Y383" s="31" t="s">
        <v>1827</v>
      </c>
      <c r="Z383" s="31" t="s">
        <v>1827</v>
      </c>
      <c r="AA383" s="31" t="s">
        <v>1830</v>
      </c>
      <c r="AB383" s="31" t="s">
        <v>1827</v>
      </c>
      <c r="AC383" s="116" t="s">
        <v>1615</v>
      </c>
      <c r="AD383" s="117" t="s">
        <v>1828</v>
      </c>
      <c r="AE383" s="117" t="s">
        <v>1828</v>
      </c>
      <c r="AF383" s="117" t="s">
        <v>1828</v>
      </c>
      <c r="AG383" s="117" t="s">
        <v>1828</v>
      </c>
      <c r="AH383" s="117" t="s">
        <v>1828</v>
      </c>
      <c r="AI383" s="117" t="s">
        <v>1828</v>
      </c>
      <c r="AJ383" s="117" t="s">
        <v>1828</v>
      </c>
      <c r="AK383" s="117" t="s">
        <v>1902</v>
      </c>
      <c r="AL383" s="31" t="s">
        <v>685</v>
      </c>
      <c r="AM383" s="31" t="s">
        <v>669</v>
      </c>
      <c r="AN383" s="31" t="s">
        <v>670</v>
      </c>
      <c r="AO383" s="31" t="s">
        <v>697</v>
      </c>
    </row>
    <row r="384" spans="1:41" ht="210">
      <c r="A384" s="112" t="s">
        <v>687</v>
      </c>
      <c r="B384" s="112">
        <v>6000</v>
      </c>
      <c r="C384" s="113" t="s">
        <v>51</v>
      </c>
      <c r="D384" s="113" t="s">
        <v>666</v>
      </c>
      <c r="E384" s="112" t="s">
        <v>667</v>
      </c>
      <c r="F384" s="116" t="s">
        <v>1648</v>
      </c>
      <c r="G384" s="116" t="s">
        <v>1648</v>
      </c>
      <c r="H384" s="31" t="s">
        <v>29</v>
      </c>
      <c r="I384" s="31" t="s">
        <v>435</v>
      </c>
      <c r="J384" s="31">
        <v>25</v>
      </c>
      <c r="K384" s="31" t="s">
        <v>157</v>
      </c>
      <c r="L384" s="249"/>
      <c r="M384" s="117" t="s">
        <v>1648</v>
      </c>
      <c r="N384" s="117" t="s">
        <v>1648</v>
      </c>
      <c r="O384" s="32" t="s">
        <v>66</v>
      </c>
      <c r="P384" s="32" t="s">
        <v>588</v>
      </c>
      <c r="Q384" s="32">
        <v>25</v>
      </c>
      <c r="R384" s="32" t="s">
        <v>157</v>
      </c>
      <c r="S384" s="32"/>
      <c r="T384" s="116" t="s">
        <v>1700</v>
      </c>
      <c r="U384" s="31" t="s">
        <v>1827</v>
      </c>
      <c r="V384" s="31" t="s">
        <v>1827</v>
      </c>
      <c r="W384" s="31" t="s">
        <v>1615</v>
      </c>
      <c r="X384" s="31" t="s">
        <v>1827</v>
      </c>
      <c r="Y384" s="31" t="s">
        <v>1827</v>
      </c>
      <c r="Z384" s="31" t="s">
        <v>1827</v>
      </c>
      <c r="AA384" s="31" t="s">
        <v>2000</v>
      </c>
      <c r="AB384" s="31" t="s">
        <v>1827</v>
      </c>
      <c r="AC384" s="116" t="s">
        <v>1615</v>
      </c>
      <c r="AD384" s="117" t="s">
        <v>1828</v>
      </c>
      <c r="AE384" s="117" t="s">
        <v>1828</v>
      </c>
      <c r="AF384" s="117" t="s">
        <v>1828</v>
      </c>
      <c r="AG384" s="117" t="s">
        <v>1828</v>
      </c>
      <c r="AH384" s="117" t="s">
        <v>1828</v>
      </c>
      <c r="AI384" s="117" t="s">
        <v>1828</v>
      </c>
      <c r="AJ384" s="117" t="s">
        <v>1828</v>
      </c>
      <c r="AK384" s="117" t="s">
        <v>1902</v>
      </c>
      <c r="AL384" s="31" t="s">
        <v>688</v>
      </c>
      <c r="AM384" s="31" t="s">
        <v>669</v>
      </c>
      <c r="AN384" s="31" t="s">
        <v>1894</v>
      </c>
      <c r="AO384" s="31" t="s">
        <v>697</v>
      </c>
    </row>
    <row r="385" spans="1:41" ht="120">
      <c r="A385" s="112" t="s">
        <v>689</v>
      </c>
      <c r="B385" s="112">
        <v>6000</v>
      </c>
      <c r="C385" s="113" t="s">
        <v>56</v>
      </c>
      <c r="D385" s="113" t="s">
        <v>666</v>
      </c>
      <c r="E385" s="112" t="s">
        <v>667</v>
      </c>
      <c r="F385" s="116" t="s">
        <v>1648</v>
      </c>
      <c r="G385" s="116" t="s">
        <v>1648</v>
      </c>
      <c r="H385" s="31" t="s">
        <v>133</v>
      </c>
      <c r="I385" s="31" t="s">
        <v>690</v>
      </c>
      <c r="J385" s="31">
        <v>20</v>
      </c>
      <c r="K385" s="31" t="s">
        <v>157</v>
      </c>
      <c r="L385" s="249"/>
      <c r="M385" s="117" t="s">
        <v>1648</v>
      </c>
      <c r="N385" s="117" t="s">
        <v>1648</v>
      </c>
      <c r="O385" s="32" t="s">
        <v>66</v>
      </c>
      <c r="P385" s="32" t="s">
        <v>588</v>
      </c>
      <c r="Q385" s="32">
        <v>25</v>
      </c>
      <c r="R385" s="32" t="s">
        <v>157</v>
      </c>
      <c r="S385" s="32"/>
      <c r="T385" s="116" t="s">
        <v>1700</v>
      </c>
      <c r="U385" s="31" t="s">
        <v>1827</v>
      </c>
      <c r="V385" s="31" t="s">
        <v>1827</v>
      </c>
      <c r="W385" s="31" t="s">
        <v>1615</v>
      </c>
      <c r="X385" s="31" t="s">
        <v>1827</v>
      </c>
      <c r="Y385" s="31" t="s">
        <v>1827</v>
      </c>
      <c r="Z385" s="31" t="s">
        <v>1827</v>
      </c>
      <c r="AA385" s="31" t="s">
        <v>2000</v>
      </c>
      <c r="AB385" s="31" t="s">
        <v>1827</v>
      </c>
      <c r="AC385" s="116" t="s">
        <v>1615</v>
      </c>
      <c r="AD385" s="117" t="s">
        <v>1828</v>
      </c>
      <c r="AE385" s="117" t="s">
        <v>1828</v>
      </c>
      <c r="AF385" s="117" t="s">
        <v>1828</v>
      </c>
      <c r="AG385" s="117" t="s">
        <v>1828</v>
      </c>
      <c r="AH385" s="117" t="s">
        <v>1828</v>
      </c>
      <c r="AI385" s="117" t="s">
        <v>1828</v>
      </c>
      <c r="AJ385" s="117" t="s">
        <v>1828</v>
      </c>
      <c r="AK385" s="117" t="s">
        <v>1902</v>
      </c>
      <c r="AL385" s="31" t="s">
        <v>691</v>
      </c>
      <c r="AM385" s="31" t="s">
        <v>669</v>
      </c>
      <c r="AN385" s="31" t="s">
        <v>1895</v>
      </c>
      <c r="AO385" s="31" t="s">
        <v>697</v>
      </c>
    </row>
    <row r="386" spans="1:41" ht="120">
      <c r="A386" s="112" t="s">
        <v>622</v>
      </c>
      <c r="B386" s="112">
        <v>6000</v>
      </c>
      <c r="C386" s="113" t="s">
        <v>53</v>
      </c>
      <c r="D386" s="113" t="s">
        <v>666</v>
      </c>
      <c r="E386" s="112" t="s">
        <v>667</v>
      </c>
      <c r="F386" s="116" t="s">
        <v>1648</v>
      </c>
      <c r="G386" s="116" t="s">
        <v>1648</v>
      </c>
      <c r="H386" s="31" t="s">
        <v>62</v>
      </c>
      <c r="I386" s="31" t="s">
        <v>530</v>
      </c>
      <c r="J386" s="31">
        <v>25</v>
      </c>
      <c r="K386" s="31" t="s">
        <v>157</v>
      </c>
      <c r="L386" s="249"/>
      <c r="M386" s="117" t="s">
        <v>1648</v>
      </c>
      <c r="N386" s="117" t="s">
        <v>1648</v>
      </c>
      <c r="O386" s="32" t="s">
        <v>66</v>
      </c>
      <c r="P386" s="32" t="s">
        <v>588</v>
      </c>
      <c r="Q386" s="32">
        <v>25</v>
      </c>
      <c r="R386" s="32" t="s">
        <v>157</v>
      </c>
      <c r="S386" s="32"/>
      <c r="T386" s="116" t="s">
        <v>1700</v>
      </c>
      <c r="U386" s="31" t="s">
        <v>1827</v>
      </c>
      <c r="V386" s="31" t="s">
        <v>1827</v>
      </c>
      <c r="W386" s="31" t="s">
        <v>1615</v>
      </c>
      <c r="X386" s="31" t="s">
        <v>1827</v>
      </c>
      <c r="Y386" s="31" t="s">
        <v>1827</v>
      </c>
      <c r="Z386" s="31" t="s">
        <v>1827</v>
      </c>
      <c r="AA386" s="31" t="s">
        <v>2000</v>
      </c>
      <c r="AB386" s="31" t="s">
        <v>1827</v>
      </c>
      <c r="AC386" s="116" t="s">
        <v>1615</v>
      </c>
      <c r="AD386" s="117" t="s">
        <v>1828</v>
      </c>
      <c r="AE386" s="117" t="s">
        <v>1828</v>
      </c>
      <c r="AF386" s="117" t="s">
        <v>1828</v>
      </c>
      <c r="AG386" s="117" t="s">
        <v>1828</v>
      </c>
      <c r="AH386" s="117" t="s">
        <v>1828</v>
      </c>
      <c r="AI386" s="117" t="s">
        <v>1828</v>
      </c>
      <c r="AJ386" s="117" t="s">
        <v>1828</v>
      </c>
      <c r="AK386" s="117" t="s">
        <v>1902</v>
      </c>
      <c r="AL386" s="31" t="s">
        <v>692</v>
      </c>
      <c r="AM386" s="31" t="s">
        <v>669</v>
      </c>
      <c r="AN386" s="31" t="s">
        <v>670</v>
      </c>
      <c r="AO386" s="31" t="s">
        <v>697</v>
      </c>
    </row>
    <row r="387" spans="1:41" ht="120">
      <c r="A387" s="112" t="s">
        <v>515</v>
      </c>
      <c r="B387" s="112">
        <v>6000</v>
      </c>
      <c r="C387" s="113" t="s">
        <v>54</v>
      </c>
      <c r="D387" s="113" t="s">
        <v>666</v>
      </c>
      <c r="E387" s="112" t="s">
        <v>667</v>
      </c>
      <c r="F387" s="116" t="s">
        <v>1648</v>
      </c>
      <c r="G387" s="116" t="s">
        <v>1648</v>
      </c>
      <c r="H387" s="31" t="s">
        <v>133</v>
      </c>
      <c r="I387" s="31" t="s">
        <v>460</v>
      </c>
      <c r="J387" s="31">
        <v>20</v>
      </c>
      <c r="K387" s="31" t="s">
        <v>157</v>
      </c>
      <c r="L387" s="249"/>
      <c r="M387" s="117" t="s">
        <v>1648</v>
      </c>
      <c r="N387" s="117" t="s">
        <v>1648</v>
      </c>
      <c r="O387" s="32" t="s">
        <v>66</v>
      </c>
      <c r="P387" s="32" t="s">
        <v>492</v>
      </c>
      <c r="Q387" s="32">
        <v>25</v>
      </c>
      <c r="R387" s="32" t="s">
        <v>157</v>
      </c>
      <c r="S387" s="32"/>
      <c r="T387" s="116" t="s">
        <v>1700</v>
      </c>
      <c r="U387" s="31" t="s">
        <v>1827</v>
      </c>
      <c r="V387" s="31" t="s">
        <v>1827</v>
      </c>
      <c r="W387" s="31" t="s">
        <v>1827</v>
      </c>
      <c r="X387" s="31" t="s">
        <v>1827</v>
      </c>
      <c r="Y387" s="31" t="s">
        <v>1827</v>
      </c>
      <c r="Z387" s="31" t="s">
        <v>1827</v>
      </c>
      <c r="AA387" s="31" t="s">
        <v>2000</v>
      </c>
      <c r="AB387" s="31" t="s">
        <v>1827</v>
      </c>
      <c r="AC387" s="116" t="s">
        <v>1615</v>
      </c>
      <c r="AD387" s="117" t="s">
        <v>1828</v>
      </c>
      <c r="AE387" s="117" t="s">
        <v>1828</v>
      </c>
      <c r="AF387" s="117" t="s">
        <v>1828</v>
      </c>
      <c r="AG387" s="117" t="s">
        <v>1828</v>
      </c>
      <c r="AH387" s="117" t="s">
        <v>1828</v>
      </c>
      <c r="AI387" s="117" t="s">
        <v>1828</v>
      </c>
      <c r="AJ387" s="117" t="s">
        <v>1828</v>
      </c>
      <c r="AK387" s="117" t="s">
        <v>1902</v>
      </c>
      <c r="AL387" s="31" t="s">
        <v>499</v>
      </c>
      <c r="AM387" s="31" t="s">
        <v>669</v>
      </c>
      <c r="AN387" s="31" t="s">
        <v>670</v>
      </c>
      <c r="AO387" s="31" t="s">
        <v>697</v>
      </c>
    </row>
    <row r="388" spans="1:41" ht="120">
      <c r="A388" s="112" t="s">
        <v>693</v>
      </c>
      <c r="B388" s="112">
        <v>6000</v>
      </c>
      <c r="C388" s="113" t="s">
        <v>51</v>
      </c>
      <c r="D388" s="113" t="s">
        <v>666</v>
      </c>
      <c r="E388" s="112" t="s">
        <v>667</v>
      </c>
      <c r="F388" s="116" t="s">
        <v>1648</v>
      </c>
      <c r="G388" s="116" t="s">
        <v>1648</v>
      </c>
      <c r="H388" s="31" t="s">
        <v>29</v>
      </c>
      <c r="I388" s="31" t="s">
        <v>435</v>
      </c>
      <c r="J388" s="31">
        <v>25</v>
      </c>
      <c r="K388" s="31" t="s">
        <v>157</v>
      </c>
      <c r="L388" s="249"/>
      <c r="M388" s="117" t="s">
        <v>1648</v>
      </c>
      <c r="N388" s="117" t="s">
        <v>1648</v>
      </c>
      <c r="O388" s="32" t="s">
        <v>66</v>
      </c>
      <c r="P388" s="32" t="s">
        <v>588</v>
      </c>
      <c r="Q388" s="32">
        <v>25</v>
      </c>
      <c r="R388" s="32" t="s">
        <v>157</v>
      </c>
      <c r="S388" s="32"/>
      <c r="T388" s="116" t="s">
        <v>1700</v>
      </c>
      <c r="U388" s="31" t="s">
        <v>1827</v>
      </c>
      <c r="V388" s="31" t="s">
        <v>1827</v>
      </c>
      <c r="W388" s="31" t="s">
        <v>1827</v>
      </c>
      <c r="X388" s="31" t="s">
        <v>1827</v>
      </c>
      <c r="Y388" s="31" t="s">
        <v>1827</v>
      </c>
      <c r="Z388" s="31" t="s">
        <v>1827</v>
      </c>
      <c r="AA388" s="31" t="s">
        <v>1981</v>
      </c>
      <c r="AB388" s="31" t="s">
        <v>1827</v>
      </c>
      <c r="AC388" s="116" t="s">
        <v>1615</v>
      </c>
      <c r="AD388" s="117" t="s">
        <v>1828</v>
      </c>
      <c r="AE388" s="117" t="s">
        <v>1828</v>
      </c>
      <c r="AF388" s="117" t="s">
        <v>1828</v>
      </c>
      <c r="AG388" s="117" t="s">
        <v>1828</v>
      </c>
      <c r="AH388" s="117" t="s">
        <v>1828</v>
      </c>
      <c r="AI388" s="117" t="s">
        <v>1828</v>
      </c>
      <c r="AJ388" s="117" t="s">
        <v>1828</v>
      </c>
      <c r="AK388" s="117" t="s">
        <v>1902</v>
      </c>
      <c r="AL388" s="31" t="s">
        <v>424</v>
      </c>
      <c r="AM388" s="31" t="s">
        <v>669</v>
      </c>
      <c r="AN388" s="31" t="s">
        <v>670</v>
      </c>
      <c r="AO388" s="31" t="s">
        <v>697</v>
      </c>
    </row>
    <row r="389" spans="1:41" ht="120">
      <c r="A389" s="112" t="s">
        <v>658</v>
      </c>
      <c r="B389" s="112">
        <v>6000</v>
      </c>
      <c r="C389" s="113" t="s">
        <v>54</v>
      </c>
      <c r="D389" s="113" t="s">
        <v>666</v>
      </c>
      <c r="E389" s="112" t="s">
        <v>667</v>
      </c>
      <c r="F389" s="116" t="s">
        <v>1648</v>
      </c>
      <c r="G389" s="116" t="s">
        <v>1648</v>
      </c>
      <c r="H389" s="31" t="s">
        <v>133</v>
      </c>
      <c r="I389" s="31" t="s">
        <v>460</v>
      </c>
      <c r="J389" s="31">
        <v>25</v>
      </c>
      <c r="K389" s="31" t="s">
        <v>157</v>
      </c>
      <c r="L389" s="249"/>
      <c r="M389" s="117" t="s">
        <v>1648</v>
      </c>
      <c r="N389" s="117" t="s">
        <v>1648</v>
      </c>
      <c r="O389" s="32" t="s">
        <v>66</v>
      </c>
      <c r="P389" s="32" t="s">
        <v>529</v>
      </c>
      <c r="Q389" s="32">
        <v>25</v>
      </c>
      <c r="R389" s="32" t="s">
        <v>157</v>
      </c>
      <c r="S389" s="32"/>
      <c r="T389" s="116" t="s">
        <v>1700</v>
      </c>
      <c r="U389" s="31" t="s">
        <v>1827</v>
      </c>
      <c r="V389" s="31" t="s">
        <v>1827</v>
      </c>
      <c r="W389" s="31" t="s">
        <v>1827</v>
      </c>
      <c r="X389" s="31" t="s">
        <v>1827</v>
      </c>
      <c r="Y389" s="31" t="s">
        <v>1827</v>
      </c>
      <c r="Z389" s="31" t="s">
        <v>1827</v>
      </c>
      <c r="AA389" s="31" t="s">
        <v>2001</v>
      </c>
      <c r="AB389" s="31" t="s">
        <v>1827</v>
      </c>
      <c r="AC389" s="116" t="s">
        <v>1615</v>
      </c>
      <c r="AD389" s="117" t="s">
        <v>1828</v>
      </c>
      <c r="AE389" s="117" t="s">
        <v>1828</v>
      </c>
      <c r="AF389" s="117" t="s">
        <v>1828</v>
      </c>
      <c r="AG389" s="117" t="s">
        <v>1828</v>
      </c>
      <c r="AH389" s="117" t="s">
        <v>1828</v>
      </c>
      <c r="AI389" s="117" t="s">
        <v>1828</v>
      </c>
      <c r="AJ389" s="117" t="s">
        <v>1828</v>
      </c>
      <c r="AK389" s="117" t="s">
        <v>1902</v>
      </c>
      <c r="AL389" s="31" t="s">
        <v>694</v>
      </c>
      <c r="AM389" s="31" t="s">
        <v>669</v>
      </c>
      <c r="AN389" s="31" t="s">
        <v>670</v>
      </c>
      <c r="AO389" s="31" t="s">
        <v>697</v>
      </c>
    </row>
    <row r="390" spans="1:41" ht="120">
      <c r="A390" s="112" t="s">
        <v>695</v>
      </c>
      <c r="B390" s="112">
        <v>6000</v>
      </c>
      <c r="C390" s="113" t="s">
        <v>53</v>
      </c>
      <c r="D390" s="113" t="s">
        <v>666</v>
      </c>
      <c r="E390" s="112" t="s">
        <v>667</v>
      </c>
      <c r="F390" s="116" t="s">
        <v>1648</v>
      </c>
      <c r="G390" s="116" t="s">
        <v>1648</v>
      </c>
      <c r="H390" s="31" t="s">
        <v>29</v>
      </c>
      <c r="I390" s="31" t="s">
        <v>435</v>
      </c>
      <c r="J390" s="31">
        <v>25</v>
      </c>
      <c r="K390" s="31" t="s">
        <v>157</v>
      </c>
      <c r="L390" s="249"/>
      <c r="M390" s="117" t="s">
        <v>1648</v>
      </c>
      <c r="N390" s="117" t="s">
        <v>1648</v>
      </c>
      <c r="O390" s="32" t="s">
        <v>66</v>
      </c>
      <c r="P390" s="32" t="s">
        <v>529</v>
      </c>
      <c r="Q390" s="32">
        <v>25</v>
      </c>
      <c r="R390" s="32" t="s">
        <v>157</v>
      </c>
      <c r="S390" s="32"/>
      <c r="T390" s="31" t="s">
        <v>1615</v>
      </c>
      <c r="U390" s="31" t="s">
        <v>1827</v>
      </c>
      <c r="V390" s="31" t="s">
        <v>1827</v>
      </c>
      <c r="W390" s="31" t="s">
        <v>1827</v>
      </c>
      <c r="X390" s="31" t="s">
        <v>1827</v>
      </c>
      <c r="Y390" s="31" t="s">
        <v>1827</v>
      </c>
      <c r="Z390" s="31" t="s">
        <v>1827</v>
      </c>
      <c r="AA390" s="31" t="s">
        <v>2000</v>
      </c>
      <c r="AB390" s="31" t="s">
        <v>1827</v>
      </c>
      <c r="AC390" s="116" t="s">
        <v>1615</v>
      </c>
      <c r="AD390" s="117" t="s">
        <v>1828</v>
      </c>
      <c r="AE390" s="117" t="s">
        <v>1828</v>
      </c>
      <c r="AF390" s="117" t="s">
        <v>1828</v>
      </c>
      <c r="AG390" s="117" t="s">
        <v>1828</v>
      </c>
      <c r="AH390" s="117" t="s">
        <v>1828</v>
      </c>
      <c r="AI390" s="117" t="s">
        <v>1828</v>
      </c>
      <c r="AJ390" s="117" t="s">
        <v>1828</v>
      </c>
      <c r="AK390" s="117" t="s">
        <v>1902</v>
      </c>
      <c r="AL390" s="31" t="s">
        <v>696</v>
      </c>
      <c r="AM390" s="31" t="s">
        <v>669</v>
      </c>
      <c r="AN390" s="31" t="s">
        <v>670</v>
      </c>
      <c r="AO390" s="31" t="s">
        <v>697</v>
      </c>
    </row>
    <row r="391" spans="1:41" ht="120">
      <c r="A391" s="112" t="s">
        <v>698</v>
      </c>
      <c r="B391" s="112">
        <v>6000</v>
      </c>
      <c r="C391" s="113" t="s">
        <v>51</v>
      </c>
      <c r="D391" s="113" t="s">
        <v>666</v>
      </c>
      <c r="E391" s="112" t="s">
        <v>681</v>
      </c>
      <c r="F391" s="116" t="s">
        <v>1648</v>
      </c>
      <c r="G391" s="116" t="s">
        <v>1648</v>
      </c>
      <c r="H391" s="31" t="s">
        <v>29</v>
      </c>
      <c r="I391" s="31" t="s">
        <v>435</v>
      </c>
      <c r="J391" s="31">
        <v>25</v>
      </c>
      <c r="K391" s="31" t="s">
        <v>157</v>
      </c>
      <c r="L391" s="249"/>
      <c r="M391" s="117" t="s">
        <v>1648</v>
      </c>
      <c r="N391" s="117" t="s">
        <v>1648</v>
      </c>
      <c r="O391" s="32" t="s">
        <v>66</v>
      </c>
      <c r="P391" s="32" t="s">
        <v>588</v>
      </c>
      <c r="Q391" s="32">
        <v>25</v>
      </c>
      <c r="R391" s="32" t="s">
        <v>157</v>
      </c>
      <c r="S391" s="32"/>
      <c r="T391" s="116" t="s">
        <v>1700</v>
      </c>
      <c r="U391" s="31" t="s">
        <v>1827</v>
      </c>
      <c r="V391" s="31" t="s">
        <v>1827</v>
      </c>
      <c r="W391" s="31" t="s">
        <v>1827</v>
      </c>
      <c r="X391" s="31" t="s">
        <v>1827</v>
      </c>
      <c r="Y391" s="31" t="s">
        <v>1827</v>
      </c>
      <c r="Z391" s="31" t="s">
        <v>1827</v>
      </c>
      <c r="AA391" s="31" t="s">
        <v>2000</v>
      </c>
      <c r="AB391" s="31" t="s">
        <v>1827</v>
      </c>
      <c r="AC391" s="116" t="s">
        <v>1615</v>
      </c>
      <c r="AD391" s="117" t="s">
        <v>1828</v>
      </c>
      <c r="AE391" s="117" t="s">
        <v>1828</v>
      </c>
      <c r="AF391" s="117" t="s">
        <v>1828</v>
      </c>
      <c r="AG391" s="117" t="s">
        <v>1828</v>
      </c>
      <c r="AH391" s="117" t="s">
        <v>1828</v>
      </c>
      <c r="AI391" s="117" t="s">
        <v>1828</v>
      </c>
      <c r="AJ391" s="117" t="s">
        <v>1828</v>
      </c>
      <c r="AK391" s="117" t="s">
        <v>1902</v>
      </c>
      <c r="AL391" s="31" t="s">
        <v>699</v>
      </c>
      <c r="AM391" s="31" t="s">
        <v>682</v>
      </c>
      <c r="AN391" s="31" t="s">
        <v>670</v>
      </c>
      <c r="AO391" s="31" t="s">
        <v>697</v>
      </c>
    </row>
    <row r="392" spans="1:41" ht="120">
      <c r="A392" s="112" t="s">
        <v>518</v>
      </c>
      <c r="B392" s="112">
        <v>6000</v>
      </c>
      <c r="C392" s="113" t="s">
        <v>54</v>
      </c>
      <c r="D392" s="113" t="s">
        <v>666</v>
      </c>
      <c r="E392" s="112" t="s">
        <v>681</v>
      </c>
      <c r="F392" s="116" t="s">
        <v>1648</v>
      </c>
      <c r="G392" s="116" t="s">
        <v>1648</v>
      </c>
      <c r="H392" s="31" t="s">
        <v>133</v>
      </c>
      <c r="I392" s="31" t="s">
        <v>437</v>
      </c>
      <c r="J392" s="31">
        <v>25</v>
      </c>
      <c r="K392" s="31" t="s">
        <v>157</v>
      </c>
      <c r="L392" s="249"/>
      <c r="M392" s="117" t="s">
        <v>1648</v>
      </c>
      <c r="N392" s="117" t="s">
        <v>1648</v>
      </c>
      <c r="O392" s="32" t="s">
        <v>66</v>
      </c>
      <c r="P392" s="32" t="s">
        <v>588</v>
      </c>
      <c r="Q392" s="32">
        <v>25</v>
      </c>
      <c r="R392" s="32" t="s">
        <v>157</v>
      </c>
      <c r="S392" s="32"/>
      <c r="T392" s="116" t="s">
        <v>1700</v>
      </c>
      <c r="U392" s="31" t="s">
        <v>1827</v>
      </c>
      <c r="V392" s="31" t="s">
        <v>1827</v>
      </c>
      <c r="W392" s="31" t="s">
        <v>1827</v>
      </c>
      <c r="X392" s="31" t="s">
        <v>1827</v>
      </c>
      <c r="Y392" s="31" t="s">
        <v>1827</v>
      </c>
      <c r="Z392" s="31" t="s">
        <v>1827</v>
      </c>
      <c r="AA392" s="31" t="s">
        <v>1981</v>
      </c>
      <c r="AB392" s="31" t="s">
        <v>1827</v>
      </c>
      <c r="AC392" s="116" t="s">
        <v>1615</v>
      </c>
      <c r="AD392" s="117" t="s">
        <v>1828</v>
      </c>
      <c r="AE392" s="117" t="s">
        <v>1828</v>
      </c>
      <c r="AF392" s="117" t="s">
        <v>1828</v>
      </c>
      <c r="AG392" s="117" t="s">
        <v>1828</v>
      </c>
      <c r="AH392" s="117" t="s">
        <v>1828</v>
      </c>
      <c r="AI392" s="117" t="s">
        <v>1828</v>
      </c>
      <c r="AJ392" s="117" t="s">
        <v>1828</v>
      </c>
      <c r="AK392" s="117" t="s">
        <v>1902</v>
      </c>
      <c r="AL392" s="31" t="s">
        <v>700</v>
      </c>
      <c r="AM392" s="31" t="s">
        <v>682</v>
      </c>
      <c r="AN392" s="31" t="s">
        <v>670</v>
      </c>
      <c r="AO392" s="31" t="s">
        <v>697</v>
      </c>
    </row>
    <row r="393" spans="1:41" ht="120">
      <c r="A393" s="112" t="s">
        <v>502</v>
      </c>
      <c r="B393" s="112">
        <v>6000</v>
      </c>
      <c r="C393" s="113" t="s">
        <v>51</v>
      </c>
      <c r="D393" s="113" t="s">
        <v>666</v>
      </c>
      <c r="E393" s="112" t="s">
        <v>681</v>
      </c>
      <c r="F393" s="116" t="s">
        <v>1648</v>
      </c>
      <c r="G393" s="116" t="s">
        <v>1648</v>
      </c>
      <c r="H393" s="31" t="s">
        <v>29</v>
      </c>
      <c r="I393" s="31" t="s">
        <v>435</v>
      </c>
      <c r="J393" s="31">
        <v>25</v>
      </c>
      <c r="K393" s="31" t="s">
        <v>157</v>
      </c>
      <c r="L393" s="249"/>
      <c r="M393" s="117" t="s">
        <v>1648</v>
      </c>
      <c r="N393" s="117" t="s">
        <v>1648</v>
      </c>
      <c r="O393" s="32" t="s">
        <v>66</v>
      </c>
      <c r="P393" s="32" t="s">
        <v>588</v>
      </c>
      <c r="Q393" s="32">
        <v>25</v>
      </c>
      <c r="R393" s="32" t="s">
        <v>157</v>
      </c>
      <c r="S393" s="32"/>
      <c r="T393" s="116" t="s">
        <v>1700</v>
      </c>
      <c r="U393" s="31" t="s">
        <v>1827</v>
      </c>
      <c r="V393" s="31" t="s">
        <v>1827</v>
      </c>
      <c r="W393" s="31" t="s">
        <v>1827</v>
      </c>
      <c r="X393" s="31" t="s">
        <v>1827</v>
      </c>
      <c r="Y393" s="31" t="s">
        <v>1827</v>
      </c>
      <c r="Z393" s="31" t="s">
        <v>1827</v>
      </c>
      <c r="AA393" s="31" t="s">
        <v>1981</v>
      </c>
      <c r="AB393" s="31" t="s">
        <v>1827</v>
      </c>
      <c r="AC393" s="116" t="s">
        <v>1615</v>
      </c>
      <c r="AD393" s="117" t="s">
        <v>1828</v>
      </c>
      <c r="AE393" s="117" t="s">
        <v>1828</v>
      </c>
      <c r="AF393" s="117" t="s">
        <v>1828</v>
      </c>
      <c r="AG393" s="117" t="s">
        <v>1828</v>
      </c>
      <c r="AH393" s="117" t="s">
        <v>1828</v>
      </c>
      <c r="AI393" s="117" t="s">
        <v>1828</v>
      </c>
      <c r="AJ393" s="117" t="s">
        <v>1828</v>
      </c>
      <c r="AK393" s="117" t="s">
        <v>1902</v>
      </c>
      <c r="AL393" s="31" t="s">
        <v>701</v>
      </c>
      <c r="AM393" s="31" t="s">
        <v>682</v>
      </c>
      <c r="AN393" s="31" t="s">
        <v>670</v>
      </c>
      <c r="AO393" s="31" t="s">
        <v>697</v>
      </c>
    </row>
    <row r="394" spans="1:41" ht="120">
      <c r="A394" s="112" t="s">
        <v>642</v>
      </c>
      <c r="B394" s="112">
        <v>6000</v>
      </c>
      <c r="C394" s="113" t="s">
        <v>51</v>
      </c>
      <c r="D394" s="113" t="s">
        <v>666</v>
      </c>
      <c r="E394" s="112" t="s">
        <v>681</v>
      </c>
      <c r="F394" s="116" t="s">
        <v>1648</v>
      </c>
      <c r="G394" s="116" t="s">
        <v>1648</v>
      </c>
      <c r="H394" s="31" t="s">
        <v>29</v>
      </c>
      <c r="I394" s="31" t="s">
        <v>435</v>
      </c>
      <c r="J394" s="31">
        <v>25</v>
      </c>
      <c r="K394" s="31" t="s">
        <v>157</v>
      </c>
      <c r="L394" s="249"/>
      <c r="M394" s="117" t="s">
        <v>1648</v>
      </c>
      <c r="N394" s="117" t="s">
        <v>1648</v>
      </c>
      <c r="O394" s="32" t="s">
        <v>66</v>
      </c>
      <c r="P394" s="32" t="s">
        <v>588</v>
      </c>
      <c r="Q394" s="32">
        <v>25</v>
      </c>
      <c r="R394" s="32" t="s">
        <v>157</v>
      </c>
      <c r="S394" s="32"/>
      <c r="T394" s="116" t="s">
        <v>1700</v>
      </c>
      <c r="U394" s="31" t="s">
        <v>1827</v>
      </c>
      <c r="V394" s="31" t="s">
        <v>1827</v>
      </c>
      <c r="W394" s="31" t="s">
        <v>1827</v>
      </c>
      <c r="X394" s="31" t="s">
        <v>1827</v>
      </c>
      <c r="Y394" s="31" t="s">
        <v>1827</v>
      </c>
      <c r="Z394" s="31" t="s">
        <v>1827</v>
      </c>
      <c r="AA394" s="31" t="s">
        <v>1981</v>
      </c>
      <c r="AB394" s="31" t="s">
        <v>1827</v>
      </c>
      <c r="AC394" s="116" t="s">
        <v>1615</v>
      </c>
      <c r="AD394" s="117" t="s">
        <v>1828</v>
      </c>
      <c r="AE394" s="117" t="s">
        <v>1828</v>
      </c>
      <c r="AF394" s="117" t="s">
        <v>1828</v>
      </c>
      <c r="AG394" s="117" t="s">
        <v>1828</v>
      </c>
      <c r="AH394" s="117" t="s">
        <v>1828</v>
      </c>
      <c r="AI394" s="117" t="s">
        <v>1828</v>
      </c>
      <c r="AJ394" s="117" t="s">
        <v>1828</v>
      </c>
      <c r="AK394" s="117" t="s">
        <v>1902</v>
      </c>
      <c r="AL394" s="31" t="s">
        <v>589</v>
      </c>
      <c r="AM394" s="31" t="s">
        <v>682</v>
      </c>
      <c r="AN394" s="31" t="s">
        <v>670</v>
      </c>
      <c r="AO394" s="31" t="s">
        <v>697</v>
      </c>
    </row>
    <row r="395" spans="1:41" ht="120">
      <c r="A395" s="112" t="s">
        <v>507</v>
      </c>
      <c r="B395" s="112">
        <v>6000</v>
      </c>
      <c r="C395" s="113" t="s">
        <v>56</v>
      </c>
      <c r="D395" s="113" t="s">
        <v>666</v>
      </c>
      <c r="E395" s="112" t="s">
        <v>681</v>
      </c>
      <c r="F395" s="116" t="s">
        <v>1648</v>
      </c>
      <c r="G395" s="116" t="s">
        <v>1648</v>
      </c>
      <c r="H395" s="31" t="s">
        <v>204</v>
      </c>
      <c r="I395" s="31" t="s">
        <v>690</v>
      </c>
      <c r="J395" s="31">
        <v>25</v>
      </c>
      <c r="K395" s="31" t="s">
        <v>157</v>
      </c>
      <c r="L395" s="249"/>
      <c r="M395" s="117" t="s">
        <v>1648</v>
      </c>
      <c r="N395" s="117" t="s">
        <v>1648</v>
      </c>
      <c r="O395" s="32" t="s">
        <v>66</v>
      </c>
      <c r="P395" s="32" t="s">
        <v>588</v>
      </c>
      <c r="Q395" s="32">
        <v>25</v>
      </c>
      <c r="R395" s="32" t="s">
        <v>157</v>
      </c>
      <c r="S395" s="32"/>
      <c r="T395" s="116" t="s">
        <v>1700</v>
      </c>
      <c r="U395" s="31" t="s">
        <v>1827</v>
      </c>
      <c r="V395" s="31" t="s">
        <v>1827</v>
      </c>
      <c r="W395" s="31" t="s">
        <v>1827</v>
      </c>
      <c r="X395" s="31" t="s">
        <v>1827</v>
      </c>
      <c r="Y395" s="31" t="s">
        <v>1827</v>
      </c>
      <c r="Z395" s="31" t="s">
        <v>1827</v>
      </c>
      <c r="AA395" s="31" t="s">
        <v>2000</v>
      </c>
      <c r="AB395" s="31" t="s">
        <v>1827</v>
      </c>
      <c r="AC395" s="116" t="s">
        <v>1615</v>
      </c>
      <c r="AD395" s="117" t="s">
        <v>1828</v>
      </c>
      <c r="AE395" s="117" t="s">
        <v>1828</v>
      </c>
      <c r="AF395" s="117" t="s">
        <v>1828</v>
      </c>
      <c r="AG395" s="117" t="s">
        <v>1828</v>
      </c>
      <c r="AH395" s="117" t="s">
        <v>1828</v>
      </c>
      <c r="AI395" s="117" t="s">
        <v>1828</v>
      </c>
      <c r="AJ395" s="117" t="s">
        <v>1828</v>
      </c>
      <c r="AK395" s="117" t="s">
        <v>1902</v>
      </c>
      <c r="AL395" s="31" t="s">
        <v>497</v>
      </c>
      <c r="AM395" s="31" t="s">
        <v>682</v>
      </c>
      <c r="AN395" s="31" t="s">
        <v>670</v>
      </c>
      <c r="AO395" s="31" t="s">
        <v>697</v>
      </c>
    </row>
    <row r="396" spans="1:41" ht="120">
      <c r="A396" s="112" t="s">
        <v>702</v>
      </c>
      <c r="B396" s="112">
        <v>6000</v>
      </c>
      <c r="C396" s="113" t="s">
        <v>55</v>
      </c>
      <c r="D396" s="113" t="s">
        <v>666</v>
      </c>
      <c r="E396" s="112" t="s">
        <v>681</v>
      </c>
      <c r="F396" s="116" t="s">
        <v>1648</v>
      </c>
      <c r="G396" s="116" t="s">
        <v>1648</v>
      </c>
      <c r="H396" s="31" t="s">
        <v>440</v>
      </c>
      <c r="I396" s="31" t="s">
        <v>703</v>
      </c>
      <c r="J396" s="31">
        <v>25</v>
      </c>
      <c r="K396" s="31" t="s">
        <v>157</v>
      </c>
      <c r="L396" s="249"/>
      <c r="M396" s="117" t="s">
        <v>1648</v>
      </c>
      <c r="N396" s="117" t="s">
        <v>1648</v>
      </c>
      <c r="O396" s="32" t="s">
        <v>449</v>
      </c>
      <c r="P396" s="32" t="s">
        <v>704</v>
      </c>
      <c r="Q396" s="32">
        <v>25</v>
      </c>
      <c r="R396" s="32" t="s">
        <v>157</v>
      </c>
      <c r="S396" s="32"/>
      <c r="T396" s="116" t="s">
        <v>1700</v>
      </c>
      <c r="U396" s="31" t="s">
        <v>1827</v>
      </c>
      <c r="V396" s="31" t="s">
        <v>1827</v>
      </c>
      <c r="W396" s="31" t="s">
        <v>1615</v>
      </c>
      <c r="X396" s="31" t="s">
        <v>1827</v>
      </c>
      <c r="Y396" s="31" t="s">
        <v>1827</v>
      </c>
      <c r="Z396" s="31" t="s">
        <v>1827</v>
      </c>
      <c r="AA396" s="31" t="s">
        <v>1981</v>
      </c>
      <c r="AB396" s="31" t="s">
        <v>1615</v>
      </c>
      <c r="AC396" s="116" t="s">
        <v>1615</v>
      </c>
      <c r="AD396" s="117" t="s">
        <v>1828</v>
      </c>
      <c r="AE396" s="117" t="s">
        <v>1828</v>
      </c>
      <c r="AF396" s="117" t="s">
        <v>1828</v>
      </c>
      <c r="AG396" s="117" t="s">
        <v>1828</v>
      </c>
      <c r="AH396" s="117" t="s">
        <v>1828</v>
      </c>
      <c r="AI396" s="117" t="s">
        <v>1828</v>
      </c>
      <c r="AJ396" s="117" t="s">
        <v>1828</v>
      </c>
      <c r="AK396" s="117" t="s">
        <v>1902</v>
      </c>
      <c r="AL396" s="31" t="s">
        <v>448</v>
      </c>
      <c r="AM396" s="31" t="s">
        <v>682</v>
      </c>
      <c r="AN396" s="31" t="s">
        <v>670</v>
      </c>
      <c r="AO396" s="31" t="s">
        <v>697</v>
      </c>
    </row>
    <row r="397" spans="1:41" ht="120">
      <c r="A397" s="112" t="s">
        <v>698</v>
      </c>
      <c r="B397" s="112">
        <v>6000</v>
      </c>
      <c r="C397" s="113" t="s">
        <v>51</v>
      </c>
      <c r="D397" s="113" t="s">
        <v>666</v>
      </c>
      <c r="E397" s="112" t="s">
        <v>667</v>
      </c>
      <c r="F397" s="116" t="s">
        <v>1648</v>
      </c>
      <c r="G397" s="116" t="s">
        <v>1648</v>
      </c>
      <c r="H397" s="31" t="s">
        <v>29</v>
      </c>
      <c r="I397" s="31" t="s">
        <v>435</v>
      </c>
      <c r="J397" s="31">
        <v>25</v>
      </c>
      <c r="K397" s="31" t="s">
        <v>157</v>
      </c>
      <c r="L397" s="249"/>
      <c r="M397" s="117" t="s">
        <v>1648</v>
      </c>
      <c r="N397" s="117" t="s">
        <v>1648</v>
      </c>
      <c r="O397" s="32" t="s">
        <v>66</v>
      </c>
      <c r="P397" s="32" t="s">
        <v>588</v>
      </c>
      <c r="Q397" s="32">
        <v>25</v>
      </c>
      <c r="R397" s="32" t="s">
        <v>157</v>
      </c>
      <c r="S397" s="32"/>
      <c r="T397" s="116" t="s">
        <v>1700</v>
      </c>
      <c r="U397" s="31" t="s">
        <v>1827</v>
      </c>
      <c r="V397" s="31" t="s">
        <v>1827</v>
      </c>
      <c r="W397" s="31" t="s">
        <v>1827</v>
      </c>
      <c r="X397" s="31" t="s">
        <v>1827</v>
      </c>
      <c r="Y397" s="31" t="s">
        <v>1827</v>
      </c>
      <c r="Z397" s="31" t="s">
        <v>1827</v>
      </c>
      <c r="AA397" s="31" t="s">
        <v>2000</v>
      </c>
      <c r="AB397" s="31" t="s">
        <v>1827</v>
      </c>
      <c r="AC397" s="116" t="s">
        <v>1615</v>
      </c>
      <c r="AD397" s="117" t="s">
        <v>1828</v>
      </c>
      <c r="AE397" s="117" t="s">
        <v>1828</v>
      </c>
      <c r="AF397" s="117" t="s">
        <v>1828</v>
      </c>
      <c r="AG397" s="117" t="s">
        <v>1828</v>
      </c>
      <c r="AH397" s="117" t="s">
        <v>1828</v>
      </c>
      <c r="AI397" s="117" t="s">
        <v>1828</v>
      </c>
      <c r="AJ397" s="117" t="s">
        <v>1828</v>
      </c>
      <c r="AK397" s="117" t="s">
        <v>1902</v>
      </c>
      <c r="AL397" s="31" t="s">
        <v>699</v>
      </c>
      <c r="AM397" s="31" t="s">
        <v>669</v>
      </c>
      <c r="AN397" s="31" t="s">
        <v>670</v>
      </c>
      <c r="AO397" s="31" t="s">
        <v>697</v>
      </c>
    </row>
    <row r="398" spans="1:41" ht="120">
      <c r="A398" s="112" t="s">
        <v>518</v>
      </c>
      <c r="B398" s="112">
        <v>6000</v>
      </c>
      <c r="C398" s="113" t="s">
        <v>54</v>
      </c>
      <c r="D398" s="113" t="s">
        <v>666</v>
      </c>
      <c r="E398" s="112" t="s">
        <v>667</v>
      </c>
      <c r="F398" s="116" t="s">
        <v>1648</v>
      </c>
      <c r="G398" s="116" t="s">
        <v>1648</v>
      </c>
      <c r="H398" s="31" t="s">
        <v>133</v>
      </c>
      <c r="I398" s="31" t="s">
        <v>437</v>
      </c>
      <c r="J398" s="31">
        <v>25</v>
      </c>
      <c r="K398" s="31" t="s">
        <v>172</v>
      </c>
      <c r="L398" s="249"/>
      <c r="M398" s="117" t="s">
        <v>1648</v>
      </c>
      <c r="N398" s="117" t="s">
        <v>1648</v>
      </c>
      <c r="O398" s="32" t="s">
        <v>66</v>
      </c>
      <c r="P398" s="32" t="s">
        <v>588</v>
      </c>
      <c r="Q398" s="32">
        <v>25</v>
      </c>
      <c r="R398" s="32" t="s">
        <v>172</v>
      </c>
      <c r="S398" s="32"/>
      <c r="T398" s="116" t="s">
        <v>1700</v>
      </c>
      <c r="U398" s="31" t="s">
        <v>1827</v>
      </c>
      <c r="V398" s="31" t="s">
        <v>1827</v>
      </c>
      <c r="W398" s="31" t="s">
        <v>1827</v>
      </c>
      <c r="X398" s="31" t="s">
        <v>1827</v>
      </c>
      <c r="Y398" s="31" t="s">
        <v>1827</v>
      </c>
      <c r="Z398" s="31" t="s">
        <v>1827</v>
      </c>
      <c r="AA398" s="31" t="s">
        <v>1981</v>
      </c>
      <c r="AB398" s="31" t="s">
        <v>1827</v>
      </c>
      <c r="AC398" s="116" t="s">
        <v>1615</v>
      </c>
      <c r="AD398" s="117" t="s">
        <v>1828</v>
      </c>
      <c r="AE398" s="117" t="s">
        <v>1828</v>
      </c>
      <c r="AF398" s="117" t="s">
        <v>1828</v>
      </c>
      <c r="AG398" s="117" t="s">
        <v>1828</v>
      </c>
      <c r="AH398" s="117" t="s">
        <v>1828</v>
      </c>
      <c r="AI398" s="117" t="s">
        <v>1828</v>
      </c>
      <c r="AJ398" s="117" t="s">
        <v>1828</v>
      </c>
      <c r="AK398" s="117" t="s">
        <v>1902</v>
      </c>
      <c r="AL398" s="31" t="s">
        <v>700</v>
      </c>
      <c r="AM398" s="31" t="s">
        <v>669</v>
      </c>
      <c r="AN398" s="31" t="s">
        <v>670</v>
      </c>
      <c r="AO398" s="31" t="s">
        <v>697</v>
      </c>
    </row>
    <row r="399" spans="1:41" ht="120">
      <c r="A399" s="112" t="s">
        <v>502</v>
      </c>
      <c r="B399" s="112">
        <v>6000</v>
      </c>
      <c r="C399" s="113" t="s">
        <v>51</v>
      </c>
      <c r="D399" s="113" t="s">
        <v>666</v>
      </c>
      <c r="E399" s="112" t="s">
        <v>667</v>
      </c>
      <c r="F399" s="116" t="s">
        <v>1648</v>
      </c>
      <c r="G399" s="116" t="s">
        <v>1648</v>
      </c>
      <c r="H399" s="31" t="s">
        <v>29</v>
      </c>
      <c r="I399" s="31" t="s">
        <v>435</v>
      </c>
      <c r="J399" s="31">
        <v>25</v>
      </c>
      <c r="K399" s="31" t="s">
        <v>157</v>
      </c>
      <c r="L399" s="249"/>
      <c r="M399" s="117" t="s">
        <v>1648</v>
      </c>
      <c r="N399" s="117" t="s">
        <v>1648</v>
      </c>
      <c r="O399" s="32" t="s">
        <v>66</v>
      </c>
      <c r="P399" s="32" t="s">
        <v>588</v>
      </c>
      <c r="Q399" s="32">
        <v>25</v>
      </c>
      <c r="R399" s="32" t="s">
        <v>157</v>
      </c>
      <c r="S399" s="32"/>
      <c r="T399" s="116" t="s">
        <v>1700</v>
      </c>
      <c r="U399" s="31" t="s">
        <v>1827</v>
      </c>
      <c r="V399" s="31" t="s">
        <v>1827</v>
      </c>
      <c r="W399" s="31" t="s">
        <v>1827</v>
      </c>
      <c r="X399" s="31" t="s">
        <v>1827</v>
      </c>
      <c r="Y399" s="31" t="s">
        <v>1827</v>
      </c>
      <c r="Z399" s="31" t="s">
        <v>1827</v>
      </c>
      <c r="AA399" s="31" t="s">
        <v>1981</v>
      </c>
      <c r="AB399" s="31" t="s">
        <v>1827</v>
      </c>
      <c r="AC399" s="116" t="s">
        <v>1615</v>
      </c>
      <c r="AD399" s="117" t="s">
        <v>1828</v>
      </c>
      <c r="AE399" s="117" t="s">
        <v>1828</v>
      </c>
      <c r="AF399" s="117" t="s">
        <v>1828</v>
      </c>
      <c r="AG399" s="117" t="s">
        <v>1828</v>
      </c>
      <c r="AH399" s="117" t="s">
        <v>1828</v>
      </c>
      <c r="AI399" s="117" t="s">
        <v>1828</v>
      </c>
      <c r="AJ399" s="117" t="s">
        <v>1828</v>
      </c>
      <c r="AK399" s="117" t="s">
        <v>1902</v>
      </c>
      <c r="AL399" s="31" t="s">
        <v>701</v>
      </c>
      <c r="AM399" s="31" t="s">
        <v>669</v>
      </c>
      <c r="AN399" s="31" t="s">
        <v>670</v>
      </c>
      <c r="AO399" s="31" t="s">
        <v>697</v>
      </c>
    </row>
    <row r="400" spans="1:41" ht="120">
      <c r="A400" s="112" t="s">
        <v>642</v>
      </c>
      <c r="B400" s="112">
        <v>6000</v>
      </c>
      <c r="C400" s="113" t="s">
        <v>51</v>
      </c>
      <c r="D400" s="113" t="s">
        <v>666</v>
      </c>
      <c r="E400" s="112" t="s">
        <v>667</v>
      </c>
      <c r="F400" s="116" t="s">
        <v>1648</v>
      </c>
      <c r="G400" s="116" t="s">
        <v>1648</v>
      </c>
      <c r="H400" s="31" t="s">
        <v>29</v>
      </c>
      <c r="I400" s="31" t="s">
        <v>435</v>
      </c>
      <c r="J400" s="31">
        <v>25</v>
      </c>
      <c r="K400" s="31" t="s">
        <v>157</v>
      </c>
      <c r="L400" s="249"/>
      <c r="M400" s="117" t="s">
        <v>1648</v>
      </c>
      <c r="N400" s="117" t="s">
        <v>1648</v>
      </c>
      <c r="O400" s="32" t="s">
        <v>66</v>
      </c>
      <c r="P400" s="32" t="s">
        <v>588</v>
      </c>
      <c r="Q400" s="32">
        <v>25</v>
      </c>
      <c r="R400" s="32" t="s">
        <v>157</v>
      </c>
      <c r="S400" s="32"/>
      <c r="T400" s="116" t="s">
        <v>1700</v>
      </c>
      <c r="U400" s="31" t="s">
        <v>1827</v>
      </c>
      <c r="V400" s="31" t="s">
        <v>1827</v>
      </c>
      <c r="W400" s="31" t="s">
        <v>1827</v>
      </c>
      <c r="X400" s="31" t="s">
        <v>1827</v>
      </c>
      <c r="Y400" s="31" t="s">
        <v>1827</v>
      </c>
      <c r="Z400" s="31" t="s">
        <v>1827</v>
      </c>
      <c r="AA400" s="31" t="s">
        <v>1981</v>
      </c>
      <c r="AB400" s="31" t="s">
        <v>1827</v>
      </c>
      <c r="AC400" s="116" t="s">
        <v>1615</v>
      </c>
      <c r="AD400" s="117" t="s">
        <v>1828</v>
      </c>
      <c r="AE400" s="117" t="s">
        <v>1828</v>
      </c>
      <c r="AF400" s="117" t="s">
        <v>1828</v>
      </c>
      <c r="AG400" s="117" t="s">
        <v>1828</v>
      </c>
      <c r="AH400" s="117" t="s">
        <v>1828</v>
      </c>
      <c r="AI400" s="117" t="s">
        <v>1828</v>
      </c>
      <c r="AJ400" s="117" t="s">
        <v>1828</v>
      </c>
      <c r="AK400" s="117" t="s">
        <v>1902</v>
      </c>
      <c r="AL400" s="31" t="s">
        <v>589</v>
      </c>
      <c r="AM400" s="31" t="s">
        <v>669</v>
      </c>
      <c r="AN400" s="31" t="s">
        <v>670</v>
      </c>
      <c r="AO400" s="31" t="s">
        <v>697</v>
      </c>
    </row>
    <row r="401" spans="1:41" ht="120">
      <c r="A401" s="112" t="s">
        <v>507</v>
      </c>
      <c r="B401" s="112">
        <v>6000</v>
      </c>
      <c r="C401" s="113" t="s">
        <v>56</v>
      </c>
      <c r="D401" s="113" t="s">
        <v>666</v>
      </c>
      <c r="E401" s="112" t="s">
        <v>667</v>
      </c>
      <c r="F401" s="116" t="s">
        <v>1648</v>
      </c>
      <c r="G401" s="116" t="s">
        <v>1648</v>
      </c>
      <c r="H401" s="31" t="s">
        <v>29</v>
      </c>
      <c r="I401" s="31" t="s">
        <v>690</v>
      </c>
      <c r="J401" s="31">
        <v>25</v>
      </c>
      <c r="K401" s="31" t="s">
        <v>172</v>
      </c>
      <c r="L401" s="249"/>
      <c r="M401" s="117" t="s">
        <v>1648</v>
      </c>
      <c r="N401" s="117" t="s">
        <v>1648</v>
      </c>
      <c r="O401" s="32" t="s">
        <v>66</v>
      </c>
      <c r="P401" s="32" t="s">
        <v>588</v>
      </c>
      <c r="Q401" s="32">
        <v>25</v>
      </c>
      <c r="R401" s="32" t="s">
        <v>172</v>
      </c>
      <c r="S401" s="32"/>
      <c r="T401" s="116" t="s">
        <v>1700</v>
      </c>
      <c r="U401" s="31" t="s">
        <v>1827</v>
      </c>
      <c r="V401" s="31" t="s">
        <v>1827</v>
      </c>
      <c r="W401" s="31" t="s">
        <v>1827</v>
      </c>
      <c r="X401" s="31" t="s">
        <v>1827</v>
      </c>
      <c r="Y401" s="31" t="s">
        <v>1827</v>
      </c>
      <c r="Z401" s="31" t="s">
        <v>1827</v>
      </c>
      <c r="AA401" s="31" t="s">
        <v>2000</v>
      </c>
      <c r="AB401" s="31" t="s">
        <v>1827</v>
      </c>
      <c r="AC401" s="116" t="s">
        <v>1615</v>
      </c>
      <c r="AD401" s="117" t="s">
        <v>1828</v>
      </c>
      <c r="AE401" s="117" t="s">
        <v>1828</v>
      </c>
      <c r="AF401" s="117" t="s">
        <v>1828</v>
      </c>
      <c r="AG401" s="117" t="s">
        <v>1828</v>
      </c>
      <c r="AH401" s="117" t="s">
        <v>1828</v>
      </c>
      <c r="AI401" s="117" t="s">
        <v>1828</v>
      </c>
      <c r="AJ401" s="117" t="s">
        <v>1828</v>
      </c>
      <c r="AK401" s="117" t="s">
        <v>1902</v>
      </c>
      <c r="AL401" s="31" t="s">
        <v>497</v>
      </c>
      <c r="AM401" s="31" t="s">
        <v>669</v>
      </c>
      <c r="AN401" s="31" t="s">
        <v>670</v>
      </c>
      <c r="AO401" s="31" t="s">
        <v>697</v>
      </c>
    </row>
    <row r="402" spans="1:41" ht="120">
      <c r="A402" s="112" t="s">
        <v>702</v>
      </c>
      <c r="B402" s="112">
        <v>6000</v>
      </c>
      <c r="C402" s="113" t="s">
        <v>55</v>
      </c>
      <c r="D402" s="113" t="s">
        <v>666</v>
      </c>
      <c r="E402" s="112" t="s">
        <v>667</v>
      </c>
      <c r="F402" s="116" t="s">
        <v>1648</v>
      </c>
      <c r="G402" s="116" t="s">
        <v>1648</v>
      </c>
      <c r="H402" s="31" t="s">
        <v>440</v>
      </c>
      <c r="I402" s="31" t="s">
        <v>703</v>
      </c>
      <c r="J402" s="31">
        <v>25</v>
      </c>
      <c r="K402" s="31"/>
      <c r="L402" s="249"/>
      <c r="M402" s="117" t="s">
        <v>1648</v>
      </c>
      <c r="N402" s="117" t="s">
        <v>1648</v>
      </c>
      <c r="O402" s="32" t="s">
        <v>449</v>
      </c>
      <c r="P402" s="32" t="s">
        <v>704</v>
      </c>
      <c r="Q402" s="32">
        <v>25</v>
      </c>
      <c r="R402" s="32"/>
      <c r="S402" s="32"/>
      <c r="T402" s="116" t="s">
        <v>1700</v>
      </c>
      <c r="U402" s="31" t="s">
        <v>1827</v>
      </c>
      <c r="V402" s="31" t="s">
        <v>1827</v>
      </c>
      <c r="W402" s="31" t="s">
        <v>1615</v>
      </c>
      <c r="X402" s="31" t="s">
        <v>1827</v>
      </c>
      <c r="Y402" s="31" t="s">
        <v>1827</v>
      </c>
      <c r="Z402" s="31" t="s">
        <v>1827</v>
      </c>
      <c r="AA402" s="31" t="s">
        <v>1981</v>
      </c>
      <c r="AB402" s="31" t="s">
        <v>1700</v>
      </c>
      <c r="AC402" s="31" t="s">
        <v>1700</v>
      </c>
      <c r="AD402" s="117" t="s">
        <v>1828</v>
      </c>
      <c r="AE402" s="117" t="s">
        <v>1828</v>
      </c>
      <c r="AF402" s="117" t="s">
        <v>1828</v>
      </c>
      <c r="AG402" s="117" t="s">
        <v>1828</v>
      </c>
      <c r="AH402" s="117" t="s">
        <v>1828</v>
      </c>
      <c r="AI402" s="117" t="s">
        <v>1828</v>
      </c>
      <c r="AJ402" s="117" t="s">
        <v>1828</v>
      </c>
      <c r="AK402" s="117" t="s">
        <v>1902</v>
      </c>
      <c r="AL402" s="31" t="s">
        <v>448</v>
      </c>
      <c r="AM402" s="31" t="s">
        <v>669</v>
      </c>
      <c r="AN402" s="31" t="s">
        <v>670</v>
      </c>
      <c r="AO402" s="31" t="s">
        <v>697</v>
      </c>
    </row>
    <row r="403" spans="1:41" ht="120">
      <c r="A403" s="112" t="s">
        <v>469</v>
      </c>
      <c r="B403" s="112">
        <v>8000</v>
      </c>
      <c r="C403" s="113" t="s">
        <v>52</v>
      </c>
      <c r="D403" s="113" t="s">
        <v>666</v>
      </c>
      <c r="E403" s="112" t="s">
        <v>681</v>
      </c>
      <c r="F403" s="116" t="s">
        <v>1648</v>
      </c>
      <c r="G403" s="116" t="s">
        <v>1648</v>
      </c>
      <c r="H403" s="31" t="s">
        <v>45</v>
      </c>
      <c r="I403" s="31" t="s">
        <v>530</v>
      </c>
      <c r="J403" s="31">
        <v>25</v>
      </c>
      <c r="K403" s="31" t="s">
        <v>157</v>
      </c>
      <c r="L403" s="249"/>
      <c r="M403" s="117" t="s">
        <v>1648</v>
      </c>
      <c r="N403" s="117" t="s">
        <v>1648</v>
      </c>
      <c r="O403" s="32" t="s">
        <v>77</v>
      </c>
      <c r="P403" s="32" t="s">
        <v>434</v>
      </c>
      <c r="Q403" s="32">
        <v>25</v>
      </c>
      <c r="R403" s="32" t="s">
        <v>157</v>
      </c>
      <c r="S403" s="32"/>
      <c r="T403" s="116" t="s">
        <v>1615</v>
      </c>
      <c r="U403" s="31" t="s">
        <v>1827</v>
      </c>
      <c r="V403" s="31" t="s">
        <v>1827</v>
      </c>
      <c r="W403" s="31" t="s">
        <v>1827</v>
      </c>
      <c r="X403" s="31" t="s">
        <v>1827</v>
      </c>
      <c r="Y403" s="31" t="s">
        <v>1827</v>
      </c>
      <c r="Z403" s="31" t="s">
        <v>1827</v>
      </c>
      <c r="AA403" s="31" t="s">
        <v>1771</v>
      </c>
      <c r="AB403" s="31" t="s">
        <v>1827</v>
      </c>
      <c r="AC403" s="116" t="s">
        <v>1615</v>
      </c>
      <c r="AD403" s="117" t="s">
        <v>1828</v>
      </c>
      <c r="AE403" s="117" t="s">
        <v>1828</v>
      </c>
      <c r="AF403" s="117" t="s">
        <v>1828</v>
      </c>
      <c r="AG403" s="117" t="s">
        <v>1828</v>
      </c>
      <c r="AH403" s="117" t="s">
        <v>1828</v>
      </c>
      <c r="AI403" s="117" t="s">
        <v>1828</v>
      </c>
      <c r="AJ403" s="117" t="s">
        <v>1828</v>
      </c>
      <c r="AK403" s="117" t="s">
        <v>1902</v>
      </c>
      <c r="AL403" s="31" t="s">
        <v>705</v>
      </c>
      <c r="AM403" s="31" t="s">
        <v>682</v>
      </c>
      <c r="AN403" s="31" t="s">
        <v>670</v>
      </c>
      <c r="AO403" s="31" t="s">
        <v>706</v>
      </c>
    </row>
    <row r="404" spans="1:41" ht="120">
      <c r="A404" s="112" t="s">
        <v>537</v>
      </c>
      <c r="B404" s="112">
        <v>8000</v>
      </c>
      <c r="C404" s="113" t="s">
        <v>51</v>
      </c>
      <c r="D404" s="113" t="s">
        <v>666</v>
      </c>
      <c r="E404" s="112" t="s">
        <v>681</v>
      </c>
      <c r="F404" s="116" t="s">
        <v>1831</v>
      </c>
      <c r="G404" s="116" t="s">
        <v>1831</v>
      </c>
      <c r="H404" s="31" t="s">
        <v>29</v>
      </c>
      <c r="I404" s="31" t="s">
        <v>707</v>
      </c>
      <c r="J404" s="31">
        <v>12</v>
      </c>
      <c r="K404" s="31" t="s">
        <v>157</v>
      </c>
      <c r="L404" s="249"/>
      <c r="M404" s="117" t="s">
        <v>1831</v>
      </c>
      <c r="N404" s="117" t="s">
        <v>1831</v>
      </c>
      <c r="O404" s="32" t="s">
        <v>77</v>
      </c>
      <c r="P404" s="32" t="s">
        <v>434</v>
      </c>
      <c r="Q404" s="32">
        <v>25</v>
      </c>
      <c r="R404" s="32" t="s">
        <v>157</v>
      </c>
      <c r="S404" s="32"/>
      <c r="T404" s="116" t="s">
        <v>1615</v>
      </c>
      <c r="U404" s="31" t="s">
        <v>1827</v>
      </c>
      <c r="V404" s="31" t="s">
        <v>1827</v>
      </c>
      <c r="W404" s="31" t="s">
        <v>1827</v>
      </c>
      <c r="X404" s="31" t="s">
        <v>1827</v>
      </c>
      <c r="Y404" s="31" t="s">
        <v>1827</v>
      </c>
      <c r="Z404" s="31" t="s">
        <v>1827</v>
      </c>
      <c r="AA404" s="31" t="s">
        <v>1983</v>
      </c>
      <c r="AB404" s="31" t="s">
        <v>1827</v>
      </c>
      <c r="AC404" s="116" t="s">
        <v>1615</v>
      </c>
      <c r="AD404" s="117" t="s">
        <v>1828</v>
      </c>
      <c r="AE404" s="117" t="s">
        <v>1828</v>
      </c>
      <c r="AF404" s="117" t="s">
        <v>1828</v>
      </c>
      <c r="AG404" s="117" t="s">
        <v>1828</v>
      </c>
      <c r="AH404" s="117" t="s">
        <v>1828</v>
      </c>
      <c r="AI404" s="117" t="s">
        <v>1828</v>
      </c>
      <c r="AJ404" s="117" t="s">
        <v>1828</v>
      </c>
      <c r="AK404" s="117" t="s">
        <v>1902</v>
      </c>
      <c r="AL404" s="31" t="s">
        <v>708</v>
      </c>
      <c r="AM404" s="31" t="s">
        <v>682</v>
      </c>
      <c r="AN404" s="31" t="s">
        <v>670</v>
      </c>
      <c r="AO404" s="31" t="s">
        <v>706</v>
      </c>
    </row>
    <row r="405" spans="1:41" ht="120">
      <c r="A405" s="112" t="s">
        <v>709</v>
      </c>
      <c r="B405" s="112">
        <v>8000</v>
      </c>
      <c r="C405" s="113" t="s">
        <v>57</v>
      </c>
      <c r="D405" s="113" t="s">
        <v>666</v>
      </c>
      <c r="E405" s="112" t="s">
        <v>681</v>
      </c>
      <c r="F405" s="116" t="s">
        <v>1648</v>
      </c>
      <c r="G405" s="116" t="s">
        <v>1648</v>
      </c>
      <c r="H405" s="31" t="s">
        <v>710</v>
      </c>
      <c r="I405" s="31" t="s">
        <v>690</v>
      </c>
      <c r="J405" s="31">
        <v>20</v>
      </c>
      <c r="K405" s="31" t="s">
        <v>157</v>
      </c>
      <c r="L405" s="249"/>
      <c r="M405" s="117" t="s">
        <v>1648</v>
      </c>
      <c r="N405" s="117" t="s">
        <v>1648</v>
      </c>
      <c r="O405" s="32" t="s">
        <v>77</v>
      </c>
      <c r="P405" s="32" t="s">
        <v>434</v>
      </c>
      <c r="Q405" s="32">
        <v>25</v>
      </c>
      <c r="R405" s="32" t="s">
        <v>157</v>
      </c>
      <c r="S405" s="32"/>
      <c r="T405" s="116" t="s">
        <v>1700</v>
      </c>
      <c r="U405" s="31" t="s">
        <v>1827</v>
      </c>
      <c r="V405" s="31" t="s">
        <v>1827</v>
      </c>
      <c r="W405" s="31" t="s">
        <v>1827</v>
      </c>
      <c r="X405" s="31" t="s">
        <v>1827</v>
      </c>
      <c r="Y405" s="31" t="s">
        <v>1827</v>
      </c>
      <c r="Z405" s="31" t="s">
        <v>1827</v>
      </c>
      <c r="AA405" s="31" t="s">
        <v>1981</v>
      </c>
      <c r="AB405" s="31" t="s">
        <v>1615</v>
      </c>
      <c r="AC405" s="116" t="s">
        <v>1615</v>
      </c>
      <c r="AD405" s="117" t="s">
        <v>1828</v>
      </c>
      <c r="AE405" s="117" t="s">
        <v>1828</v>
      </c>
      <c r="AF405" s="117" t="s">
        <v>1828</v>
      </c>
      <c r="AG405" s="117" t="s">
        <v>1828</v>
      </c>
      <c r="AH405" s="117" t="s">
        <v>1828</v>
      </c>
      <c r="AI405" s="117" t="s">
        <v>1828</v>
      </c>
      <c r="AJ405" s="117" t="s">
        <v>1828</v>
      </c>
      <c r="AK405" s="117" t="s">
        <v>1902</v>
      </c>
      <c r="AL405" s="31" t="s">
        <v>711</v>
      </c>
      <c r="AM405" s="31" t="s">
        <v>682</v>
      </c>
      <c r="AN405" s="31" t="s">
        <v>670</v>
      </c>
      <c r="AO405" s="31" t="s">
        <v>706</v>
      </c>
    </row>
    <row r="406" spans="1:41" ht="120">
      <c r="A406" s="112" t="s">
        <v>712</v>
      </c>
      <c r="B406" s="112">
        <v>8000</v>
      </c>
      <c r="C406" s="113" t="s">
        <v>53</v>
      </c>
      <c r="D406" s="113" t="s">
        <v>666</v>
      </c>
      <c r="E406" s="112" t="s">
        <v>681</v>
      </c>
      <c r="F406" s="116" t="s">
        <v>1648</v>
      </c>
      <c r="G406" s="116" t="s">
        <v>1648</v>
      </c>
      <c r="H406" s="31" t="s">
        <v>62</v>
      </c>
      <c r="I406" s="31" t="s">
        <v>437</v>
      </c>
      <c r="J406" s="31">
        <v>25</v>
      </c>
      <c r="K406" s="31" t="s">
        <v>157</v>
      </c>
      <c r="L406" s="249"/>
      <c r="M406" s="117" t="s">
        <v>1648</v>
      </c>
      <c r="N406" s="117" t="s">
        <v>1648</v>
      </c>
      <c r="O406" s="32" t="s">
        <v>77</v>
      </c>
      <c r="P406" s="32" t="s">
        <v>434</v>
      </c>
      <c r="Q406" s="32">
        <v>25</v>
      </c>
      <c r="R406" s="32" t="s">
        <v>157</v>
      </c>
      <c r="S406" s="32"/>
      <c r="T406" s="116" t="s">
        <v>1615</v>
      </c>
      <c r="U406" s="31" t="s">
        <v>1827</v>
      </c>
      <c r="V406" s="31" t="s">
        <v>1827</v>
      </c>
      <c r="W406" s="31" t="s">
        <v>1827</v>
      </c>
      <c r="X406" s="31" t="s">
        <v>1827</v>
      </c>
      <c r="Y406" s="31" t="s">
        <v>1827</v>
      </c>
      <c r="Z406" s="31" t="s">
        <v>1827</v>
      </c>
      <c r="AA406" s="31" t="s">
        <v>1983</v>
      </c>
      <c r="AB406" s="31" t="s">
        <v>1827</v>
      </c>
      <c r="AC406" s="116" t="s">
        <v>1615</v>
      </c>
      <c r="AD406" s="117" t="s">
        <v>1828</v>
      </c>
      <c r="AE406" s="117" t="s">
        <v>1828</v>
      </c>
      <c r="AF406" s="117" t="s">
        <v>1828</v>
      </c>
      <c r="AG406" s="117" t="s">
        <v>1828</v>
      </c>
      <c r="AH406" s="117" t="s">
        <v>1828</v>
      </c>
      <c r="AI406" s="117" t="s">
        <v>1828</v>
      </c>
      <c r="AJ406" s="117" t="s">
        <v>1828</v>
      </c>
      <c r="AK406" s="117" t="s">
        <v>1902</v>
      </c>
      <c r="AL406" s="31" t="s">
        <v>713</v>
      </c>
      <c r="AM406" s="31" t="s">
        <v>682</v>
      </c>
      <c r="AN406" s="31" t="s">
        <v>670</v>
      </c>
      <c r="AO406" s="31" t="s">
        <v>706</v>
      </c>
    </row>
    <row r="407" spans="1:41" ht="120">
      <c r="A407" s="112" t="s">
        <v>469</v>
      </c>
      <c r="B407" s="112">
        <v>8000</v>
      </c>
      <c r="C407" s="113" t="s">
        <v>52</v>
      </c>
      <c r="D407" s="113" t="s">
        <v>666</v>
      </c>
      <c r="E407" s="112" t="s">
        <v>667</v>
      </c>
      <c r="F407" s="116" t="s">
        <v>1648</v>
      </c>
      <c r="G407" s="116" t="s">
        <v>1648</v>
      </c>
      <c r="H407" s="31" t="s">
        <v>45</v>
      </c>
      <c r="I407" s="31" t="s">
        <v>530</v>
      </c>
      <c r="J407" s="31">
        <v>25</v>
      </c>
      <c r="K407" s="31" t="s">
        <v>157</v>
      </c>
      <c r="L407" s="249"/>
      <c r="M407" s="117" t="s">
        <v>1648</v>
      </c>
      <c r="N407" s="117" t="s">
        <v>1648</v>
      </c>
      <c r="O407" s="32" t="s">
        <v>77</v>
      </c>
      <c r="P407" s="32" t="s">
        <v>434</v>
      </c>
      <c r="Q407" s="32">
        <v>25</v>
      </c>
      <c r="R407" s="32" t="s">
        <v>157</v>
      </c>
      <c r="S407" s="32"/>
      <c r="T407" s="116" t="s">
        <v>1615</v>
      </c>
      <c r="U407" s="31" t="s">
        <v>1827</v>
      </c>
      <c r="V407" s="31" t="s">
        <v>1827</v>
      </c>
      <c r="W407" s="31" t="s">
        <v>1827</v>
      </c>
      <c r="X407" s="31" t="s">
        <v>1827</v>
      </c>
      <c r="Y407" s="31" t="s">
        <v>1827</v>
      </c>
      <c r="Z407" s="31" t="s">
        <v>1827</v>
      </c>
      <c r="AA407" s="31" t="s">
        <v>1771</v>
      </c>
      <c r="AB407" s="31" t="s">
        <v>1827</v>
      </c>
      <c r="AC407" s="116" t="s">
        <v>1615</v>
      </c>
      <c r="AD407" s="117" t="s">
        <v>1828</v>
      </c>
      <c r="AE407" s="117" t="s">
        <v>1828</v>
      </c>
      <c r="AF407" s="117" t="s">
        <v>1828</v>
      </c>
      <c r="AG407" s="117" t="s">
        <v>1828</v>
      </c>
      <c r="AH407" s="117" t="s">
        <v>1828</v>
      </c>
      <c r="AI407" s="117" t="s">
        <v>1828</v>
      </c>
      <c r="AJ407" s="117" t="s">
        <v>1828</v>
      </c>
      <c r="AK407" s="117" t="s">
        <v>1902</v>
      </c>
      <c r="AL407" s="31" t="s">
        <v>705</v>
      </c>
      <c r="AM407" s="31" t="s">
        <v>669</v>
      </c>
      <c r="AN407" s="31" t="s">
        <v>670</v>
      </c>
      <c r="AO407" s="31" t="s">
        <v>706</v>
      </c>
    </row>
    <row r="408" spans="1:41" ht="120">
      <c r="A408" s="112" t="s">
        <v>537</v>
      </c>
      <c r="B408" s="112">
        <v>8000</v>
      </c>
      <c r="C408" s="113" t="s">
        <v>51</v>
      </c>
      <c r="D408" s="113" t="s">
        <v>666</v>
      </c>
      <c r="E408" s="112" t="s">
        <v>667</v>
      </c>
      <c r="F408" s="116" t="s">
        <v>1831</v>
      </c>
      <c r="G408" s="116" t="s">
        <v>1831</v>
      </c>
      <c r="H408" s="31" t="s">
        <v>29</v>
      </c>
      <c r="I408" s="31" t="s">
        <v>707</v>
      </c>
      <c r="J408" s="31">
        <v>12</v>
      </c>
      <c r="K408" s="31" t="s">
        <v>157</v>
      </c>
      <c r="L408" s="249"/>
      <c r="M408" s="117" t="s">
        <v>1831</v>
      </c>
      <c r="N408" s="117" t="s">
        <v>1831</v>
      </c>
      <c r="O408" s="32" t="s">
        <v>77</v>
      </c>
      <c r="P408" s="32" t="s">
        <v>434</v>
      </c>
      <c r="Q408" s="32">
        <v>25</v>
      </c>
      <c r="R408" s="32" t="s">
        <v>157</v>
      </c>
      <c r="S408" s="32"/>
      <c r="T408" s="116" t="s">
        <v>1615</v>
      </c>
      <c r="U408" s="31" t="s">
        <v>1827</v>
      </c>
      <c r="V408" s="31" t="s">
        <v>1827</v>
      </c>
      <c r="W408" s="31" t="s">
        <v>1827</v>
      </c>
      <c r="X408" s="31" t="s">
        <v>1827</v>
      </c>
      <c r="Y408" s="31" t="s">
        <v>1827</v>
      </c>
      <c r="Z408" s="31" t="s">
        <v>1827</v>
      </c>
      <c r="AA408" s="31" t="s">
        <v>1983</v>
      </c>
      <c r="AB408" s="31" t="s">
        <v>1827</v>
      </c>
      <c r="AC408" s="116" t="s">
        <v>1615</v>
      </c>
      <c r="AD408" s="117" t="s">
        <v>1828</v>
      </c>
      <c r="AE408" s="117" t="s">
        <v>1828</v>
      </c>
      <c r="AF408" s="117" t="s">
        <v>1828</v>
      </c>
      <c r="AG408" s="117" t="s">
        <v>1828</v>
      </c>
      <c r="AH408" s="117" t="s">
        <v>1828</v>
      </c>
      <c r="AI408" s="117" t="s">
        <v>1828</v>
      </c>
      <c r="AJ408" s="117" t="s">
        <v>1828</v>
      </c>
      <c r="AK408" s="117" t="s">
        <v>1902</v>
      </c>
      <c r="AL408" s="31" t="s">
        <v>708</v>
      </c>
      <c r="AM408" s="31" t="s">
        <v>669</v>
      </c>
      <c r="AN408" s="31" t="s">
        <v>670</v>
      </c>
      <c r="AO408" s="31" t="s">
        <v>706</v>
      </c>
    </row>
    <row r="409" spans="1:41" ht="120">
      <c r="A409" s="112" t="s">
        <v>709</v>
      </c>
      <c r="B409" s="112">
        <v>8000</v>
      </c>
      <c r="C409" s="113" t="s">
        <v>57</v>
      </c>
      <c r="D409" s="113" t="s">
        <v>666</v>
      </c>
      <c r="E409" s="112" t="s">
        <v>667</v>
      </c>
      <c r="F409" s="116" t="s">
        <v>1648</v>
      </c>
      <c r="G409" s="116" t="s">
        <v>1648</v>
      </c>
      <c r="H409" s="31" t="s">
        <v>714</v>
      </c>
      <c r="I409" s="31" t="s">
        <v>715</v>
      </c>
      <c r="J409" s="31">
        <v>25</v>
      </c>
      <c r="K409" s="31" t="s">
        <v>157</v>
      </c>
      <c r="L409" s="249"/>
      <c r="M409" s="117" t="s">
        <v>1648</v>
      </c>
      <c r="N409" s="117" t="s">
        <v>1648</v>
      </c>
      <c r="O409" s="32" t="s">
        <v>77</v>
      </c>
      <c r="P409" s="32" t="s">
        <v>434</v>
      </c>
      <c r="Q409" s="32">
        <v>25</v>
      </c>
      <c r="R409" s="32" t="s">
        <v>157</v>
      </c>
      <c r="S409" s="32"/>
      <c r="T409" s="116" t="s">
        <v>1615</v>
      </c>
      <c r="U409" s="31" t="s">
        <v>1827</v>
      </c>
      <c r="V409" s="31" t="s">
        <v>1827</v>
      </c>
      <c r="W409" s="31" t="s">
        <v>1827</v>
      </c>
      <c r="X409" s="31" t="s">
        <v>1827</v>
      </c>
      <c r="Y409" s="31" t="s">
        <v>1827</v>
      </c>
      <c r="Z409" s="31" t="s">
        <v>1827</v>
      </c>
      <c r="AA409" s="31" t="s">
        <v>1981</v>
      </c>
      <c r="AB409" s="31" t="s">
        <v>1700</v>
      </c>
      <c r="AC409" s="116" t="s">
        <v>1615</v>
      </c>
      <c r="AD409" s="117" t="s">
        <v>1828</v>
      </c>
      <c r="AE409" s="117" t="s">
        <v>1828</v>
      </c>
      <c r="AF409" s="117" t="s">
        <v>1828</v>
      </c>
      <c r="AG409" s="117" t="s">
        <v>1828</v>
      </c>
      <c r="AH409" s="117" t="s">
        <v>1828</v>
      </c>
      <c r="AI409" s="117" t="s">
        <v>1828</v>
      </c>
      <c r="AJ409" s="117" t="s">
        <v>1828</v>
      </c>
      <c r="AK409" s="117" t="s">
        <v>1902</v>
      </c>
      <c r="AL409" s="31" t="s">
        <v>711</v>
      </c>
      <c r="AM409" s="31" t="s">
        <v>669</v>
      </c>
      <c r="AN409" s="31" t="s">
        <v>670</v>
      </c>
      <c r="AO409" s="31" t="s">
        <v>706</v>
      </c>
    </row>
    <row r="410" spans="1:41" ht="120">
      <c r="A410" s="112" t="s">
        <v>712</v>
      </c>
      <c r="B410" s="112">
        <v>8000</v>
      </c>
      <c r="C410" s="113" t="s">
        <v>53</v>
      </c>
      <c r="D410" s="113" t="s">
        <v>666</v>
      </c>
      <c r="E410" s="112" t="s">
        <v>667</v>
      </c>
      <c r="F410" s="116" t="s">
        <v>1831</v>
      </c>
      <c r="G410" s="116" t="s">
        <v>1831</v>
      </c>
      <c r="H410" s="31" t="s">
        <v>62</v>
      </c>
      <c r="I410" s="31" t="s">
        <v>437</v>
      </c>
      <c r="J410" s="31">
        <v>25</v>
      </c>
      <c r="K410" s="31" t="s">
        <v>157</v>
      </c>
      <c r="L410" s="249"/>
      <c r="M410" s="117" t="s">
        <v>1831</v>
      </c>
      <c r="N410" s="117" t="s">
        <v>1831</v>
      </c>
      <c r="O410" s="32" t="s">
        <v>77</v>
      </c>
      <c r="P410" s="32" t="s">
        <v>434</v>
      </c>
      <c r="Q410" s="32">
        <v>25</v>
      </c>
      <c r="R410" s="32" t="s">
        <v>157</v>
      </c>
      <c r="S410" s="32"/>
      <c r="T410" s="116" t="s">
        <v>1615</v>
      </c>
      <c r="U410" s="31" t="s">
        <v>1827</v>
      </c>
      <c r="V410" s="31" t="s">
        <v>1827</v>
      </c>
      <c r="W410" s="31" t="s">
        <v>1827</v>
      </c>
      <c r="X410" s="31" t="s">
        <v>1827</v>
      </c>
      <c r="Y410" s="31" t="s">
        <v>1827</v>
      </c>
      <c r="Z410" s="31" t="s">
        <v>1827</v>
      </c>
      <c r="AA410" s="31" t="s">
        <v>1983</v>
      </c>
      <c r="AB410" s="31" t="s">
        <v>1827</v>
      </c>
      <c r="AC410" s="116" t="s">
        <v>1615</v>
      </c>
      <c r="AD410" s="117" t="s">
        <v>1828</v>
      </c>
      <c r="AE410" s="117" t="s">
        <v>1828</v>
      </c>
      <c r="AF410" s="117" t="s">
        <v>1828</v>
      </c>
      <c r="AG410" s="117" t="s">
        <v>1828</v>
      </c>
      <c r="AH410" s="117" t="s">
        <v>1828</v>
      </c>
      <c r="AI410" s="117" t="s">
        <v>1828</v>
      </c>
      <c r="AJ410" s="117" t="s">
        <v>1828</v>
      </c>
      <c r="AK410" s="117" t="s">
        <v>1902</v>
      </c>
      <c r="AL410" s="31" t="s">
        <v>713</v>
      </c>
      <c r="AM410" s="31" t="s">
        <v>669</v>
      </c>
      <c r="AN410" s="31" t="s">
        <v>670</v>
      </c>
      <c r="AO410" s="31" t="s">
        <v>706</v>
      </c>
    </row>
    <row r="411" spans="1:41" ht="225">
      <c r="A411" s="112" t="s">
        <v>684</v>
      </c>
      <c r="B411" s="112">
        <v>6000</v>
      </c>
      <c r="C411" s="113" t="s">
        <v>51</v>
      </c>
      <c r="D411" s="282" t="s">
        <v>606</v>
      </c>
      <c r="E411" s="112" t="s">
        <v>716</v>
      </c>
      <c r="F411" s="114" t="s">
        <v>1648</v>
      </c>
      <c r="G411" s="114" t="s">
        <v>1648</v>
      </c>
      <c r="H411" s="31" t="s">
        <v>29</v>
      </c>
      <c r="I411" s="31" t="s">
        <v>690</v>
      </c>
      <c r="J411" s="31">
        <v>25</v>
      </c>
      <c r="K411" s="31" t="s">
        <v>59</v>
      </c>
      <c r="L411" s="249">
        <v>50</v>
      </c>
      <c r="M411" s="115" t="s">
        <v>1648</v>
      </c>
      <c r="N411" s="115" t="s">
        <v>1648</v>
      </c>
      <c r="O411" s="32" t="s">
        <v>18</v>
      </c>
      <c r="P411" s="32" t="s">
        <v>412</v>
      </c>
      <c r="Q411" s="32">
        <v>25</v>
      </c>
      <c r="R411" s="32" t="s">
        <v>59</v>
      </c>
      <c r="S411" s="32">
        <v>50</v>
      </c>
      <c r="T411" s="116" t="s">
        <v>1615</v>
      </c>
      <c r="U411" s="31" t="s">
        <v>137</v>
      </c>
      <c r="V411" s="31" t="s">
        <v>137</v>
      </c>
      <c r="W411" s="31" t="s">
        <v>137</v>
      </c>
      <c r="X411" s="31" t="s">
        <v>2075</v>
      </c>
      <c r="Y411" s="116" t="s">
        <v>1615</v>
      </c>
      <c r="Z411" s="31" t="s">
        <v>137</v>
      </c>
      <c r="AA411" s="31" t="s">
        <v>1771</v>
      </c>
      <c r="AB411" s="31" t="s">
        <v>137</v>
      </c>
      <c r="AC411" s="116" t="s">
        <v>1615</v>
      </c>
      <c r="AD411" s="117" t="s">
        <v>1629</v>
      </c>
      <c r="AE411" s="117" t="s">
        <v>1860</v>
      </c>
      <c r="AF411" s="112" t="s">
        <v>1797</v>
      </c>
      <c r="AG411" s="32" t="s">
        <v>1630</v>
      </c>
      <c r="AH411" s="117" t="s">
        <v>1635</v>
      </c>
      <c r="AI411" s="117" t="s">
        <v>1662</v>
      </c>
      <c r="AJ411" s="117" t="s">
        <v>1884</v>
      </c>
      <c r="AK411" s="117" t="s">
        <v>137</v>
      </c>
      <c r="AL411" s="31" t="s">
        <v>590</v>
      </c>
      <c r="AM411" s="31" t="s">
        <v>718</v>
      </c>
      <c r="AN411" s="31"/>
      <c r="AO411" s="31" t="s">
        <v>719</v>
      </c>
    </row>
    <row r="412" spans="1:41" ht="225">
      <c r="A412" s="112" t="s">
        <v>684</v>
      </c>
      <c r="B412" s="112">
        <v>6000</v>
      </c>
      <c r="C412" s="113" t="s">
        <v>51</v>
      </c>
      <c r="D412" s="282" t="s">
        <v>593</v>
      </c>
      <c r="E412" s="112" t="s">
        <v>720</v>
      </c>
      <c r="F412" s="114" t="s">
        <v>1648</v>
      </c>
      <c r="G412" s="114" t="s">
        <v>1648</v>
      </c>
      <c r="H412" s="31" t="s">
        <v>29</v>
      </c>
      <c r="I412" s="31" t="s">
        <v>690</v>
      </c>
      <c r="J412" s="31">
        <v>25</v>
      </c>
      <c r="K412" s="31" t="s">
        <v>59</v>
      </c>
      <c r="L412" s="249">
        <v>50</v>
      </c>
      <c r="M412" s="115" t="s">
        <v>1648</v>
      </c>
      <c r="N412" s="115" t="s">
        <v>1648</v>
      </c>
      <c r="O412" s="32" t="s">
        <v>18</v>
      </c>
      <c r="P412" s="32" t="s">
        <v>412</v>
      </c>
      <c r="Q412" s="32">
        <v>25</v>
      </c>
      <c r="R412" s="32" t="s">
        <v>59</v>
      </c>
      <c r="S412" s="32">
        <v>50</v>
      </c>
      <c r="T412" s="116" t="s">
        <v>1615</v>
      </c>
      <c r="U412" s="31" t="s">
        <v>137</v>
      </c>
      <c r="V412" s="31" t="s">
        <v>137</v>
      </c>
      <c r="W412" s="31" t="s">
        <v>137</v>
      </c>
      <c r="X412" s="31" t="s">
        <v>2076</v>
      </c>
      <c r="Y412" s="31" t="s">
        <v>1700</v>
      </c>
      <c r="Z412" s="31" t="s">
        <v>137</v>
      </c>
      <c r="AA412" s="31" t="s">
        <v>1771</v>
      </c>
      <c r="AB412" s="31" t="s">
        <v>137</v>
      </c>
      <c r="AC412" s="116" t="s">
        <v>1615</v>
      </c>
      <c r="AD412" s="117" t="s">
        <v>1629</v>
      </c>
      <c r="AE412" s="117" t="s">
        <v>1860</v>
      </c>
      <c r="AF412" s="112" t="s">
        <v>1797</v>
      </c>
      <c r="AG412" s="32" t="s">
        <v>1630</v>
      </c>
      <c r="AH412" s="117" t="s">
        <v>1635</v>
      </c>
      <c r="AI412" s="117" t="s">
        <v>1662</v>
      </c>
      <c r="AJ412" s="117" t="s">
        <v>1884</v>
      </c>
      <c r="AK412" s="117" t="s">
        <v>137</v>
      </c>
      <c r="AL412" s="31" t="s">
        <v>590</v>
      </c>
      <c r="AM412" s="31" t="s">
        <v>721</v>
      </c>
      <c r="AN412" s="31"/>
      <c r="AO412" s="31" t="s">
        <v>719</v>
      </c>
    </row>
    <row r="413" spans="1:41" ht="225">
      <c r="A413" s="32" t="s">
        <v>880</v>
      </c>
      <c r="B413" s="32">
        <v>6000</v>
      </c>
      <c r="C413" s="32" t="s">
        <v>53</v>
      </c>
      <c r="D413" s="32" t="s">
        <v>606</v>
      </c>
      <c r="E413" s="112" t="s">
        <v>716</v>
      </c>
      <c r="F413" s="114" t="s">
        <v>1648</v>
      </c>
      <c r="G413" s="114" t="s">
        <v>1648</v>
      </c>
      <c r="H413" s="31" t="s">
        <v>430</v>
      </c>
      <c r="I413" s="31" t="s">
        <v>690</v>
      </c>
      <c r="J413" s="31">
        <v>25</v>
      </c>
      <c r="K413" s="31" t="s">
        <v>59</v>
      </c>
      <c r="L413" s="249">
        <v>50</v>
      </c>
      <c r="M413" s="115" t="s">
        <v>1648</v>
      </c>
      <c r="N413" s="115" t="s">
        <v>1648</v>
      </c>
      <c r="O413" s="32" t="s">
        <v>18</v>
      </c>
      <c r="P413" s="32" t="s">
        <v>412</v>
      </c>
      <c r="Q413" s="32">
        <v>25</v>
      </c>
      <c r="R413" s="32" t="s">
        <v>59</v>
      </c>
      <c r="S413" s="32">
        <v>50</v>
      </c>
      <c r="T413" s="116" t="s">
        <v>1615</v>
      </c>
      <c r="U413" s="31" t="s">
        <v>137</v>
      </c>
      <c r="V413" s="31" t="s">
        <v>137</v>
      </c>
      <c r="W413" s="31" t="s">
        <v>137</v>
      </c>
      <c r="X413" s="31" t="s">
        <v>2077</v>
      </c>
      <c r="Y413" s="31" t="s">
        <v>1615</v>
      </c>
      <c r="Z413" s="31" t="s">
        <v>137</v>
      </c>
      <c r="AA413" s="31" t="s">
        <v>1771</v>
      </c>
      <c r="AB413" s="31" t="s">
        <v>137</v>
      </c>
      <c r="AC413" s="116" t="s">
        <v>1615</v>
      </c>
      <c r="AD413" s="117" t="s">
        <v>1629</v>
      </c>
      <c r="AE413" s="117" t="s">
        <v>1861</v>
      </c>
      <c r="AF413" s="112" t="s">
        <v>1797</v>
      </c>
      <c r="AG413" s="32" t="s">
        <v>1630</v>
      </c>
      <c r="AH413" s="117" t="s">
        <v>1902</v>
      </c>
      <c r="AI413" s="117" t="s">
        <v>1662</v>
      </c>
      <c r="AJ413" s="117" t="s">
        <v>1884</v>
      </c>
      <c r="AK413" s="117" t="s">
        <v>137</v>
      </c>
      <c r="AL413" s="31" t="s">
        <v>717</v>
      </c>
      <c r="AM413" s="31" t="s">
        <v>718</v>
      </c>
      <c r="AN413" s="31"/>
      <c r="AO413" s="31" t="s">
        <v>719</v>
      </c>
    </row>
    <row r="414" spans="1:41" ht="225">
      <c r="A414" s="32" t="s">
        <v>880</v>
      </c>
      <c r="B414" s="32">
        <v>6000</v>
      </c>
      <c r="C414" s="32" t="s">
        <v>53</v>
      </c>
      <c r="D414" s="32" t="s">
        <v>593</v>
      </c>
      <c r="E414" s="112" t="s">
        <v>720</v>
      </c>
      <c r="F414" s="114" t="s">
        <v>1648</v>
      </c>
      <c r="G414" s="114" t="s">
        <v>1648</v>
      </c>
      <c r="H414" s="31" t="s">
        <v>430</v>
      </c>
      <c r="I414" s="31" t="s">
        <v>690</v>
      </c>
      <c r="J414" s="31">
        <v>25</v>
      </c>
      <c r="K414" s="31" t="s">
        <v>59</v>
      </c>
      <c r="L414" s="249">
        <v>50</v>
      </c>
      <c r="M414" s="115" t="s">
        <v>1648</v>
      </c>
      <c r="N414" s="115" t="s">
        <v>1648</v>
      </c>
      <c r="O414" s="32" t="s">
        <v>18</v>
      </c>
      <c r="P414" s="32" t="s">
        <v>412</v>
      </c>
      <c r="Q414" s="32">
        <v>25</v>
      </c>
      <c r="R414" s="32" t="s">
        <v>59</v>
      </c>
      <c r="S414" s="32">
        <v>50</v>
      </c>
      <c r="T414" s="116" t="s">
        <v>1615</v>
      </c>
      <c r="U414" s="31" t="s">
        <v>137</v>
      </c>
      <c r="V414" s="31" t="s">
        <v>137</v>
      </c>
      <c r="W414" s="31" t="s">
        <v>137</v>
      </c>
      <c r="X414" s="31" t="s">
        <v>2078</v>
      </c>
      <c r="Y414" s="31" t="s">
        <v>1700</v>
      </c>
      <c r="Z414" s="31" t="s">
        <v>137</v>
      </c>
      <c r="AA414" s="31" t="s">
        <v>1771</v>
      </c>
      <c r="AB414" s="31" t="s">
        <v>137</v>
      </c>
      <c r="AC414" s="116" t="s">
        <v>1615</v>
      </c>
      <c r="AD414" s="117" t="s">
        <v>1629</v>
      </c>
      <c r="AE414" s="117" t="s">
        <v>1861</v>
      </c>
      <c r="AF414" s="112" t="s">
        <v>1797</v>
      </c>
      <c r="AG414" s="32" t="s">
        <v>1630</v>
      </c>
      <c r="AH414" s="117" t="s">
        <v>1902</v>
      </c>
      <c r="AI414" s="117" t="s">
        <v>1662</v>
      </c>
      <c r="AJ414" s="117" t="s">
        <v>1884</v>
      </c>
      <c r="AK414" s="117" t="s">
        <v>137</v>
      </c>
      <c r="AL414" s="31" t="s">
        <v>717</v>
      </c>
      <c r="AM414" s="31" t="s">
        <v>721</v>
      </c>
      <c r="AN414" s="31"/>
      <c r="AO414" s="31" t="s">
        <v>719</v>
      </c>
    </row>
    <row r="415" spans="1:41" ht="120">
      <c r="A415" s="32" t="s">
        <v>880</v>
      </c>
      <c r="B415" s="32">
        <v>6000</v>
      </c>
      <c r="C415" s="32" t="s">
        <v>53</v>
      </c>
      <c r="D415" s="32" t="s">
        <v>666</v>
      </c>
      <c r="E415" s="112" t="s">
        <v>486</v>
      </c>
      <c r="F415" s="114" t="s">
        <v>1648</v>
      </c>
      <c r="G415" s="114" t="s">
        <v>1648</v>
      </c>
      <c r="H415" s="31" t="s">
        <v>430</v>
      </c>
      <c r="I415" s="31" t="s">
        <v>437</v>
      </c>
      <c r="J415" s="31">
        <v>25</v>
      </c>
      <c r="K415" s="31" t="s">
        <v>59</v>
      </c>
      <c r="L415" s="249">
        <v>50</v>
      </c>
      <c r="M415" s="115" t="s">
        <v>1648</v>
      </c>
      <c r="N415" s="115" t="s">
        <v>1648</v>
      </c>
      <c r="O415" s="32" t="s">
        <v>18</v>
      </c>
      <c r="P415" s="32" t="s">
        <v>412</v>
      </c>
      <c r="Q415" s="32">
        <v>25</v>
      </c>
      <c r="R415" s="32" t="s">
        <v>59</v>
      </c>
      <c r="S415" s="32">
        <v>50</v>
      </c>
      <c r="T415" s="116" t="s">
        <v>1615</v>
      </c>
      <c r="U415" s="31" t="s">
        <v>137</v>
      </c>
      <c r="V415" s="31" t="s">
        <v>137</v>
      </c>
      <c r="W415" s="31" t="s">
        <v>137</v>
      </c>
      <c r="X415" s="31" t="s">
        <v>1700</v>
      </c>
      <c r="Y415" s="31" t="s">
        <v>1700</v>
      </c>
      <c r="Z415" s="31" t="s">
        <v>137</v>
      </c>
      <c r="AA415" s="31" t="s">
        <v>1771</v>
      </c>
      <c r="AB415" s="31" t="s">
        <v>137</v>
      </c>
      <c r="AC415" s="116" t="s">
        <v>1615</v>
      </c>
      <c r="AD415" s="117" t="s">
        <v>1809</v>
      </c>
      <c r="AE415" s="117" t="s">
        <v>1862</v>
      </c>
      <c r="AF415" s="112" t="s">
        <v>1797</v>
      </c>
      <c r="AG415" s="32" t="s">
        <v>1630</v>
      </c>
      <c r="AH415" s="117" t="s">
        <v>1902</v>
      </c>
      <c r="AI415" s="117" t="s">
        <v>1662</v>
      </c>
      <c r="AJ415" s="117" t="s">
        <v>1884</v>
      </c>
      <c r="AK415" s="117" t="s">
        <v>137</v>
      </c>
      <c r="AL415" s="31" t="s">
        <v>717</v>
      </c>
      <c r="AM415" s="31" t="s">
        <v>722</v>
      </c>
      <c r="AN415" s="31"/>
      <c r="AO415" s="31" t="s">
        <v>719</v>
      </c>
    </row>
    <row r="416" spans="1:41" ht="154.5" customHeight="1">
      <c r="A416" s="112" t="s">
        <v>807</v>
      </c>
      <c r="B416" s="230">
        <v>4000</v>
      </c>
      <c r="C416" s="231" t="s">
        <v>54</v>
      </c>
      <c r="D416" s="283" t="s">
        <v>606</v>
      </c>
      <c r="E416" s="33" t="s">
        <v>303</v>
      </c>
      <c r="F416" s="284" t="s">
        <v>555</v>
      </c>
      <c r="G416" s="284"/>
      <c r="H416" s="227"/>
      <c r="I416" s="227"/>
      <c r="J416" s="227"/>
      <c r="K416" s="224"/>
      <c r="L416" s="85"/>
      <c r="M416" s="284" t="s">
        <v>555</v>
      </c>
      <c r="N416" s="284"/>
      <c r="O416" s="224"/>
      <c r="P416" s="224"/>
      <c r="Q416" s="224"/>
      <c r="R416" s="224"/>
      <c r="S416" s="224"/>
      <c r="T416" s="224"/>
      <c r="U416" s="224"/>
      <c r="V416" s="224"/>
      <c r="W416" s="224"/>
      <c r="X416" s="224"/>
      <c r="Y416" s="224"/>
      <c r="Z416" s="224"/>
      <c r="AA416" s="227"/>
      <c r="AB416" s="227"/>
      <c r="AC416" s="225"/>
      <c r="AD416" s="225"/>
      <c r="AE416" s="225"/>
      <c r="AF416" s="285"/>
      <c r="AG416" s="227"/>
      <c r="AH416" s="225"/>
      <c r="AI416" s="225"/>
      <c r="AJ416" s="225"/>
      <c r="AK416" s="225"/>
      <c r="AL416" s="227"/>
      <c r="AM416" s="224"/>
      <c r="AN416" s="224"/>
      <c r="AO416" s="286" t="s">
        <v>724</v>
      </c>
    </row>
    <row r="417" spans="1:41" ht="154.5" customHeight="1">
      <c r="A417" s="112" t="s">
        <v>807</v>
      </c>
      <c r="B417" s="230">
        <v>4000</v>
      </c>
      <c r="C417" s="231" t="s">
        <v>54</v>
      </c>
      <c r="D417" s="283" t="s">
        <v>736</v>
      </c>
      <c r="E417" s="33" t="s">
        <v>737</v>
      </c>
      <c r="F417" s="284" t="s">
        <v>555</v>
      </c>
      <c r="G417" s="284"/>
      <c r="H417" s="227"/>
      <c r="I417" s="227"/>
      <c r="J417" s="227"/>
      <c r="K417" s="224"/>
      <c r="L417" s="85"/>
      <c r="M417" s="284" t="s">
        <v>555</v>
      </c>
      <c r="N417" s="284"/>
      <c r="O417" s="224"/>
      <c r="P417" s="224"/>
      <c r="Q417" s="224"/>
      <c r="R417" s="224"/>
      <c r="S417" s="224"/>
      <c r="T417" s="224"/>
      <c r="U417" s="224"/>
      <c r="V417" s="224"/>
      <c r="W417" s="224"/>
      <c r="X417" s="224"/>
      <c r="Y417" s="224"/>
      <c r="Z417" s="224"/>
      <c r="AA417" s="227"/>
      <c r="AB417" s="227"/>
      <c r="AC417" s="225"/>
      <c r="AD417" s="225"/>
      <c r="AE417" s="225"/>
      <c r="AF417" s="285"/>
      <c r="AG417" s="227"/>
      <c r="AH417" s="225"/>
      <c r="AI417" s="225"/>
      <c r="AJ417" s="225"/>
      <c r="AK417" s="225"/>
      <c r="AL417" s="227"/>
      <c r="AM417" s="224"/>
      <c r="AN417" s="224"/>
      <c r="AO417" s="286" t="s">
        <v>724</v>
      </c>
    </row>
    <row r="418" spans="1:41" ht="154.5" customHeight="1">
      <c r="A418" s="112" t="s">
        <v>807</v>
      </c>
      <c r="B418" s="230">
        <v>4000</v>
      </c>
      <c r="C418" s="231" t="s">
        <v>54</v>
      </c>
      <c r="D418" s="283" t="s">
        <v>727</v>
      </c>
      <c r="E418" s="33" t="s">
        <v>728</v>
      </c>
      <c r="F418" s="284" t="s">
        <v>555</v>
      </c>
      <c r="G418" s="284"/>
      <c r="H418" s="227"/>
      <c r="I418" s="227"/>
      <c r="J418" s="227"/>
      <c r="K418" s="224"/>
      <c r="L418" s="85"/>
      <c r="M418" s="284" t="s">
        <v>555</v>
      </c>
      <c r="N418" s="284"/>
      <c r="O418" s="224"/>
      <c r="P418" s="224"/>
      <c r="Q418" s="224"/>
      <c r="R418" s="224"/>
      <c r="S418" s="224"/>
      <c r="T418" s="224"/>
      <c r="U418" s="224"/>
      <c r="V418" s="224"/>
      <c r="W418" s="224"/>
      <c r="X418" s="224"/>
      <c r="Y418" s="224"/>
      <c r="Z418" s="224"/>
      <c r="AA418" s="227"/>
      <c r="AB418" s="227"/>
      <c r="AC418" s="225"/>
      <c r="AD418" s="225"/>
      <c r="AE418" s="225"/>
      <c r="AF418" s="285"/>
      <c r="AG418" s="227"/>
      <c r="AH418" s="225"/>
      <c r="AI418" s="225"/>
      <c r="AJ418" s="225"/>
      <c r="AK418" s="225"/>
      <c r="AL418" s="227"/>
      <c r="AM418" s="224"/>
      <c r="AN418" s="224"/>
      <c r="AO418" s="286" t="s">
        <v>724</v>
      </c>
    </row>
    <row r="419" spans="1:41" ht="126.75" customHeight="1">
      <c r="A419" s="112" t="s">
        <v>807</v>
      </c>
      <c r="B419" s="112">
        <v>4000</v>
      </c>
      <c r="C419" s="113" t="s">
        <v>54</v>
      </c>
      <c r="D419" s="71" t="s">
        <v>729</v>
      </c>
      <c r="E419" s="70" t="s">
        <v>729</v>
      </c>
      <c r="F419" s="69" t="s">
        <v>1648</v>
      </c>
      <c r="G419" s="69" t="s">
        <v>1648</v>
      </c>
      <c r="H419" s="27" t="s">
        <v>133</v>
      </c>
      <c r="I419" s="27" t="s">
        <v>437</v>
      </c>
      <c r="J419" s="27">
        <v>20</v>
      </c>
      <c r="K419" s="27" t="s">
        <v>157</v>
      </c>
      <c r="L419" s="42">
        <v>40</v>
      </c>
      <c r="M419" s="72" t="s">
        <v>1648</v>
      </c>
      <c r="N419" s="72" t="s">
        <v>1648</v>
      </c>
      <c r="O419" s="25" t="s">
        <v>18</v>
      </c>
      <c r="P419" s="25" t="s">
        <v>409</v>
      </c>
      <c r="Q419" s="25">
        <v>15</v>
      </c>
      <c r="R419" s="25" t="s">
        <v>157</v>
      </c>
      <c r="S419" s="25">
        <v>40</v>
      </c>
      <c r="T419" s="50" t="s">
        <v>1615</v>
      </c>
      <c r="U419" s="27" t="s">
        <v>137</v>
      </c>
      <c r="V419" s="27" t="s">
        <v>137</v>
      </c>
      <c r="W419" s="27" t="s">
        <v>1663</v>
      </c>
      <c r="X419" s="27" t="s">
        <v>137</v>
      </c>
      <c r="Y419" s="27" t="s">
        <v>137</v>
      </c>
      <c r="Z419" s="27" t="s">
        <v>137</v>
      </c>
      <c r="AA419" s="27" t="s">
        <v>1664</v>
      </c>
      <c r="AB419" s="27" t="s">
        <v>137</v>
      </c>
      <c r="AC419" s="50" t="s">
        <v>1615</v>
      </c>
      <c r="AD419" s="47" t="s">
        <v>1809</v>
      </c>
      <c r="AE419" s="47" t="s">
        <v>1863</v>
      </c>
      <c r="AF419" s="70" t="s">
        <v>1797</v>
      </c>
      <c r="AG419" s="28" t="s">
        <v>1650</v>
      </c>
      <c r="AH419" s="47" t="s">
        <v>1635</v>
      </c>
      <c r="AI419" s="47" t="s">
        <v>1662</v>
      </c>
      <c r="AJ419" s="47" t="s">
        <v>1884</v>
      </c>
      <c r="AK419" s="47" t="s">
        <v>137</v>
      </c>
      <c r="AL419" s="27" t="s">
        <v>723</v>
      </c>
      <c r="AM419" s="27" t="s">
        <v>730</v>
      </c>
      <c r="AN419" s="24" t="s">
        <v>732</v>
      </c>
      <c r="AO419" s="160" t="s">
        <v>724</v>
      </c>
    </row>
    <row r="420" spans="1:41" s="29" customFormat="1" ht="114">
      <c r="A420" s="112" t="s">
        <v>807</v>
      </c>
      <c r="B420" s="10">
        <v>4000</v>
      </c>
      <c r="C420" s="113" t="s">
        <v>54</v>
      </c>
      <c r="D420" s="96" t="s">
        <v>481</v>
      </c>
      <c r="E420" s="71" t="s">
        <v>501</v>
      </c>
      <c r="F420" s="69" t="s">
        <v>1648</v>
      </c>
      <c r="G420" s="69" t="s">
        <v>1648</v>
      </c>
      <c r="H420" s="27" t="s">
        <v>133</v>
      </c>
      <c r="I420" s="27" t="s">
        <v>437</v>
      </c>
      <c r="J420" s="27">
        <v>20</v>
      </c>
      <c r="K420" s="246" t="s">
        <v>157</v>
      </c>
      <c r="L420" s="42">
        <v>40</v>
      </c>
      <c r="M420" s="72" t="s">
        <v>1648</v>
      </c>
      <c r="N420" s="72" t="s">
        <v>1648</v>
      </c>
      <c r="O420" s="25" t="s">
        <v>18</v>
      </c>
      <c r="P420" s="25" t="s">
        <v>409</v>
      </c>
      <c r="Q420" s="25">
        <v>15</v>
      </c>
      <c r="R420" s="25" t="s">
        <v>157</v>
      </c>
      <c r="S420" s="25">
        <v>40</v>
      </c>
      <c r="T420" s="50" t="s">
        <v>1615</v>
      </c>
      <c r="U420" s="27" t="s">
        <v>137</v>
      </c>
      <c r="V420" s="27" t="s">
        <v>137</v>
      </c>
      <c r="W420" s="27" t="s">
        <v>1663</v>
      </c>
      <c r="X420" s="27" t="s">
        <v>137</v>
      </c>
      <c r="Y420" s="27" t="s">
        <v>137</v>
      </c>
      <c r="Z420" s="27" t="s">
        <v>137</v>
      </c>
      <c r="AA420" s="27" t="s">
        <v>1664</v>
      </c>
      <c r="AB420" s="27" t="s">
        <v>137</v>
      </c>
      <c r="AC420" s="50" t="s">
        <v>1615</v>
      </c>
      <c r="AD420" s="47" t="s">
        <v>1809</v>
      </c>
      <c r="AE420" s="47" t="s">
        <v>1863</v>
      </c>
      <c r="AF420" s="70" t="s">
        <v>1797</v>
      </c>
      <c r="AG420" s="28" t="s">
        <v>1650</v>
      </c>
      <c r="AH420" s="47" t="s">
        <v>1635</v>
      </c>
      <c r="AI420" s="47" t="s">
        <v>1662</v>
      </c>
      <c r="AJ420" s="47" t="s">
        <v>1884</v>
      </c>
      <c r="AK420" s="47" t="s">
        <v>137</v>
      </c>
      <c r="AL420" s="27" t="s">
        <v>723</v>
      </c>
      <c r="AM420" s="27" t="s">
        <v>731</v>
      </c>
      <c r="AN420" s="24" t="s">
        <v>732</v>
      </c>
      <c r="AO420" s="160">
        <v>44361</v>
      </c>
    </row>
    <row r="421" spans="1:41" ht="264.75" customHeight="1">
      <c r="A421" s="275" t="s">
        <v>733</v>
      </c>
      <c r="B421" s="112">
        <v>6000</v>
      </c>
      <c r="C421" s="113" t="s">
        <v>51</v>
      </c>
      <c r="D421" s="283" t="s">
        <v>606</v>
      </c>
      <c r="E421" s="238" t="s">
        <v>728</v>
      </c>
      <c r="F421" s="69" t="s">
        <v>1648</v>
      </c>
      <c r="G421" s="69" t="s">
        <v>1648</v>
      </c>
      <c r="H421" s="31" t="s">
        <v>29</v>
      </c>
      <c r="I421" s="31" t="s">
        <v>527</v>
      </c>
      <c r="J421" s="31">
        <v>25</v>
      </c>
      <c r="K421" s="267" t="s">
        <v>67</v>
      </c>
      <c r="L421" s="249">
        <v>50</v>
      </c>
      <c r="M421" s="72" t="s">
        <v>1648</v>
      </c>
      <c r="N421" s="72" t="s">
        <v>1648</v>
      </c>
      <c r="O421" s="32" t="s">
        <v>66</v>
      </c>
      <c r="P421" s="32" t="s">
        <v>529</v>
      </c>
      <c r="Q421" s="32">
        <v>25</v>
      </c>
      <c r="R421" s="32" t="s">
        <v>67</v>
      </c>
      <c r="S421" s="32">
        <v>50</v>
      </c>
      <c r="T421" s="50" t="s">
        <v>1615</v>
      </c>
      <c r="U421" s="27" t="s">
        <v>137</v>
      </c>
      <c r="V421" s="27" t="s">
        <v>137</v>
      </c>
      <c r="W421" s="50" t="s">
        <v>1615</v>
      </c>
      <c r="X421" s="31" t="s">
        <v>2079</v>
      </c>
      <c r="Y421" s="27" t="s">
        <v>137</v>
      </c>
      <c r="Z421" s="27" t="s">
        <v>137</v>
      </c>
      <c r="AA421" s="27" t="s">
        <v>137</v>
      </c>
      <c r="AB421" s="27" t="s">
        <v>137</v>
      </c>
      <c r="AC421" s="50" t="s">
        <v>1615</v>
      </c>
      <c r="AD421" s="237" t="s">
        <v>1615</v>
      </c>
      <c r="AE421" s="117" t="s">
        <v>1861</v>
      </c>
      <c r="AF421" s="112" t="s">
        <v>1797</v>
      </c>
      <c r="AG421" s="28" t="s">
        <v>1650</v>
      </c>
      <c r="AH421" s="47" t="s">
        <v>1635</v>
      </c>
      <c r="AI421" s="47" t="s">
        <v>1662</v>
      </c>
      <c r="AJ421" s="47" t="s">
        <v>1884</v>
      </c>
      <c r="AK421" s="47" t="s">
        <v>137</v>
      </c>
      <c r="AL421" s="31" t="s">
        <v>590</v>
      </c>
      <c r="AM421" s="203">
        <v>38443</v>
      </c>
      <c r="AN421" s="31" t="s">
        <v>739</v>
      </c>
      <c r="AO421" s="203">
        <v>44393</v>
      </c>
    </row>
    <row r="422" spans="1:41" ht="174" customHeight="1">
      <c r="A422" s="135" t="s">
        <v>469</v>
      </c>
      <c r="B422" s="112">
        <v>8000</v>
      </c>
      <c r="C422" s="113" t="s">
        <v>52</v>
      </c>
      <c r="D422" s="283" t="s">
        <v>606</v>
      </c>
      <c r="E422" s="263" t="s">
        <v>551</v>
      </c>
      <c r="F422" s="69" t="s">
        <v>1648</v>
      </c>
      <c r="G422" s="69" t="s">
        <v>1831</v>
      </c>
      <c r="H422" s="31" t="s">
        <v>45</v>
      </c>
      <c r="I422" s="31" t="s">
        <v>740</v>
      </c>
      <c r="J422" s="31">
        <v>25</v>
      </c>
      <c r="K422" s="267" t="s">
        <v>157</v>
      </c>
      <c r="L422" s="249">
        <v>50</v>
      </c>
      <c r="M422" s="72" t="s">
        <v>1648</v>
      </c>
      <c r="N422" s="72" t="s">
        <v>1831</v>
      </c>
      <c r="O422" s="32" t="s">
        <v>77</v>
      </c>
      <c r="P422" s="32" t="s">
        <v>745</v>
      </c>
      <c r="Q422" s="32">
        <v>25</v>
      </c>
      <c r="R422" s="32" t="s">
        <v>157</v>
      </c>
      <c r="S422" s="32">
        <v>50</v>
      </c>
      <c r="T422" s="50" t="s">
        <v>1615</v>
      </c>
      <c r="U422" s="27" t="s">
        <v>137</v>
      </c>
      <c r="V422" s="27" t="s">
        <v>1745</v>
      </c>
      <c r="W422" s="264" t="s">
        <v>1707</v>
      </c>
      <c r="X422" s="27" t="s">
        <v>137</v>
      </c>
      <c r="Y422" s="27" t="s">
        <v>137</v>
      </c>
      <c r="Z422" s="27" t="s">
        <v>137</v>
      </c>
      <c r="AA422" s="27" t="s">
        <v>1665</v>
      </c>
      <c r="AB422" s="27" t="s">
        <v>137</v>
      </c>
      <c r="AC422" s="50" t="s">
        <v>1615</v>
      </c>
      <c r="AD422" s="47" t="s">
        <v>1809</v>
      </c>
      <c r="AE422" s="117" t="s">
        <v>1864</v>
      </c>
      <c r="AF422" s="112" t="s">
        <v>1865</v>
      </c>
      <c r="AG422" s="28" t="s">
        <v>1787</v>
      </c>
      <c r="AH422" s="47" t="s">
        <v>1706</v>
      </c>
      <c r="AI422" s="47" t="s">
        <v>1662</v>
      </c>
      <c r="AJ422" s="47" t="s">
        <v>1880</v>
      </c>
      <c r="AK422" s="47" t="s">
        <v>137</v>
      </c>
      <c r="AL422" s="85" t="s">
        <v>742</v>
      </c>
      <c r="AM422" s="31" t="s">
        <v>743</v>
      </c>
      <c r="AN422" s="249" t="s">
        <v>744</v>
      </c>
      <c r="AO422" s="262">
        <v>44440</v>
      </c>
    </row>
    <row r="423" spans="1:41" s="29" customFormat="1" ht="225">
      <c r="A423" s="112" t="s">
        <v>750</v>
      </c>
      <c r="B423" s="112">
        <v>6000</v>
      </c>
      <c r="C423" s="113" t="s">
        <v>56</v>
      </c>
      <c r="D423" s="113" t="s">
        <v>752</v>
      </c>
      <c r="E423" s="113" t="s">
        <v>751</v>
      </c>
      <c r="F423" s="248" t="s">
        <v>1648</v>
      </c>
      <c r="G423" s="248" t="s">
        <v>1648</v>
      </c>
      <c r="H423" s="31" t="s">
        <v>204</v>
      </c>
      <c r="I423" s="31" t="s">
        <v>460</v>
      </c>
      <c r="J423" s="31">
        <v>20</v>
      </c>
      <c r="K423" s="31" t="s">
        <v>157</v>
      </c>
      <c r="L423" s="249">
        <v>40</v>
      </c>
      <c r="M423" s="290" t="s">
        <v>1648</v>
      </c>
      <c r="N423" s="290" t="s">
        <v>1648</v>
      </c>
      <c r="O423" s="32" t="s">
        <v>66</v>
      </c>
      <c r="P423" s="32" t="s">
        <v>529</v>
      </c>
      <c r="Q423" s="32">
        <v>25</v>
      </c>
      <c r="R423" s="32" t="s">
        <v>157</v>
      </c>
      <c r="S423" s="32">
        <v>50</v>
      </c>
      <c r="T423" s="267" t="s">
        <v>1615</v>
      </c>
      <c r="U423" s="249" t="s">
        <v>137</v>
      </c>
      <c r="V423" s="249" t="s">
        <v>137</v>
      </c>
      <c r="W423" s="267" t="s">
        <v>1615</v>
      </c>
      <c r="X423" s="249" t="s">
        <v>2080</v>
      </c>
      <c r="Y423" s="249" t="s">
        <v>137</v>
      </c>
      <c r="Z423" s="249" t="s">
        <v>137</v>
      </c>
      <c r="AA423" s="249" t="s">
        <v>1664</v>
      </c>
      <c r="AB423" s="249" t="s">
        <v>137</v>
      </c>
      <c r="AC423" s="267" t="s">
        <v>1615</v>
      </c>
      <c r="AD423" s="291" t="s">
        <v>1629</v>
      </c>
      <c r="AE423" s="291" t="s">
        <v>1776</v>
      </c>
      <c r="AF423" s="288" t="s">
        <v>1797</v>
      </c>
      <c r="AG423" s="288" t="s">
        <v>1630</v>
      </c>
      <c r="AH423" s="291" t="s">
        <v>1666</v>
      </c>
      <c r="AI423" s="291" t="s">
        <v>1662</v>
      </c>
      <c r="AJ423" s="291" t="s">
        <v>1884</v>
      </c>
      <c r="AK423" s="291" t="s">
        <v>137</v>
      </c>
      <c r="AL423" s="31" t="s">
        <v>753</v>
      </c>
      <c r="AM423" s="31" t="s">
        <v>754</v>
      </c>
      <c r="AN423" s="31" t="s">
        <v>759</v>
      </c>
      <c r="AO423" s="203">
        <v>44480</v>
      </c>
    </row>
    <row r="424" spans="1:41" s="29" customFormat="1" ht="225">
      <c r="A424" s="112" t="s">
        <v>750</v>
      </c>
      <c r="B424" s="112">
        <v>6000</v>
      </c>
      <c r="C424" s="113" t="s">
        <v>56</v>
      </c>
      <c r="D424" s="113" t="s">
        <v>756</v>
      </c>
      <c r="E424" s="112" t="s">
        <v>755</v>
      </c>
      <c r="F424" s="248" t="s">
        <v>1648</v>
      </c>
      <c r="G424" s="248" t="s">
        <v>1648</v>
      </c>
      <c r="H424" s="31" t="s">
        <v>204</v>
      </c>
      <c r="I424" s="31" t="s">
        <v>530</v>
      </c>
      <c r="J424" s="31">
        <v>2</v>
      </c>
      <c r="K424" s="31" t="s">
        <v>757</v>
      </c>
      <c r="L424" s="249">
        <v>40</v>
      </c>
      <c r="M424" s="290" t="s">
        <v>1648</v>
      </c>
      <c r="N424" s="290" t="s">
        <v>1648</v>
      </c>
      <c r="O424" s="32" t="s">
        <v>66</v>
      </c>
      <c r="P424" s="32" t="s">
        <v>529</v>
      </c>
      <c r="Q424" s="32">
        <v>25</v>
      </c>
      <c r="R424" s="32" t="s">
        <v>157</v>
      </c>
      <c r="S424" s="32">
        <v>50</v>
      </c>
      <c r="T424" s="267" t="s">
        <v>1615</v>
      </c>
      <c r="U424" s="249" t="s">
        <v>137</v>
      </c>
      <c r="V424" s="249" t="s">
        <v>137</v>
      </c>
      <c r="W424" s="267" t="s">
        <v>1615</v>
      </c>
      <c r="X424" s="249" t="s">
        <v>2080</v>
      </c>
      <c r="Y424" s="249" t="s">
        <v>137</v>
      </c>
      <c r="Z424" s="249" t="s">
        <v>137</v>
      </c>
      <c r="AA424" s="249" t="s">
        <v>1664</v>
      </c>
      <c r="AB424" s="249" t="s">
        <v>137</v>
      </c>
      <c r="AC424" s="267" t="s">
        <v>1615</v>
      </c>
      <c r="AD424" s="291" t="s">
        <v>1629</v>
      </c>
      <c r="AE424" s="291" t="s">
        <v>1776</v>
      </c>
      <c r="AF424" s="288" t="s">
        <v>1797</v>
      </c>
      <c r="AG424" s="288" t="s">
        <v>1630</v>
      </c>
      <c r="AH424" s="291" t="s">
        <v>1666</v>
      </c>
      <c r="AI424" s="291" t="s">
        <v>1662</v>
      </c>
      <c r="AJ424" s="291" t="s">
        <v>1884</v>
      </c>
      <c r="AK424" s="291" t="s">
        <v>137</v>
      </c>
      <c r="AL424" s="31" t="s">
        <v>753</v>
      </c>
      <c r="AM424" s="31" t="s">
        <v>758</v>
      </c>
      <c r="AN424" s="31" t="s">
        <v>759</v>
      </c>
      <c r="AO424" s="203">
        <v>44480</v>
      </c>
    </row>
    <row r="425" spans="1:41" s="292" customFormat="1" ht="225">
      <c r="A425" s="288" t="s">
        <v>760</v>
      </c>
      <c r="B425" s="288">
        <v>6000</v>
      </c>
      <c r="C425" s="288" t="s">
        <v>53</v>
      </c>
      <c r="D425" s="288" t="s">
        <v>593</v>
      </c>
      <c r="E425" s="288" t="s">
        <v>761</v>
      </c>
      <c r="F425" s="248" t="s">
        <v>1648</v>
      </c>
      <c r="G425" s="248" t="s">
        <v>1648</v>
      </c>
      <c r="H425" s="249" t="s">
        <v>430</v>
      </c>
      <c r="I425" s="249" t="s">
        <v>435</v>
      </c>
      <c r="J425" s="249">
        <v>25</v>
      </c>
      <c r="K425" s="249" t="s">
        <v>59</v>
      </c>
      <c r="L425" s="249">
        <v>50</v>
      </c>
      <c r="M425" s="290" t="s">
        <v>1648</v>
      </c>
      <c r="N425" s="290" t="s">
        <v>1648</v>
      </c>
      <c r="O425" s="288" t="s">
        <v>66</v>
      </c>
      <c r="P425" s="288" t="s">
        <v>403</v>
      </c>
      <c r="Q425" s="288">
        <v>25</v>
      </c>
      <c r="R425" s="288" t="s">
        <v>59</v>
      </c>
      <c r="S425" s="288">
        <v>50</v>
      </c>
      <c r="T425" s="267" t="s">
        <v>1615</v>
      </c>
      <c r="U425" s="249" t="s">
        <v>137</v>
      </c>
      <c r="V425" s="249" t="s">
        <v>1615</v>
      </c>
      <c r="W425" s="249" t="s">
        <v>137</v>
      </c>
      <c r="X425" s="249" t="s">
        <v>2081</v>
      </c>
      <c r="Y425" s="249" t="s">
        <v>1700</v>
      </c>
      <c r="Z425" s="249" t="s">
        <v>137</v>
      </c>
      <c r="AA425" s="249" t="s">
        <v>1771</v>
      </c>
      <c r="AB425" s="249" t="s">
        <v>137</v>
      </c>
      <c r="AC425" s="267" t="s">
        <v>1615</v>
      </c>
      <c r="AD425" s="291" t="s">
        <v>1629</v>
      </c>
      <c r="AE425" s="291" t="s">
        <v>1861</v>
      </c>
      <c r="AF425" s="288" t="s">
        <v>1797</v>
      </c>
      <c r="AG425" s="288" t="s">
        <v>1630</v>
      </c>
      <c r="AH425" s="291" t="s">
        <v>1666</v>
      </c>
      <c r="AI425" s="291" t="s">
        <v>1662</v>
      </c>
      <c r="AJ425" s="291" t="s">
        <v>1884</v>
      </c>
      <c r="AK425" s="291" t="s">
        <v>137</v>
      </c>
      <c r="AL425" s="249" t="s">
        <v>717</v>
      </c>
      <c r="AM425" s="249" t="s">
        <v>721</v>
      </c>
      <c r="AN425" s="249"/>
      <c r="AO425" s="249" t="s">
        <v>771</v>
      </c>
    </row>
    <row r="426" spans="1:41" s="292" customFormat="1" ht="225">
      <c r="A426" s="288" t="s">
        <v>760</v>
      </c>
      <c r="B426" s="288">
        <v>6000</v>
      </c>
      <c r="C426" s="288" t="s">
        <v>53</v>
      </c>
      <c r="D426" s="288" t="s">
        <v>763</v>
      </c>
      <c r="E426" s="288" t="s">
        <v>764</v>
      </c>
      <c r="F426" s="248" t="s">
        <v>1648</v>
      </c>
      <c r="G426" s="248" t="s">
        <v>1648</v>
      </c>
      <c r="H426" s="249" t="s">
        <v>430</v>
      </c>
      <c r="I426" s="249" t="s">
        <v>435</v>
      </c>
      <c r="J426" s="249">
        <v>25</v>
      </c>
      <c r="K426" s="249" t="s">
        <v>59</v>
      </c>
      <c r="L426" s="249">
        <v>50</v>
      </c>
      <c r="M426" s="290" t="s">
        <v>1648</v>
      </c>
      <c r="N426" s="290" t="s">
        <v>1648</v>
      </c>
      <c r="O426" s="288" t="s">
        <v>66</v>
      </c>
      <c r="P426" s="288" t="s">
        <v>403</v>
      </c>
      <c r="Q426" s="288">
        <v>25</v>
      </c>
      <c r="R426" s="288" t="s">
        <v>59</v>
      </c>
      <c r="S426" s="288">
        <v>50</v>
      </c>
      <c r="T426" s="267" t="s">
        <v>1615</v>
      </c>
      <c r="U426" s="249" t="s">
        <v>137</v>
      </c>
      <c r="V426" s="249" t="s">
        <v>1615</v>
      </c>
      <c r="W426" s="249" t="s">
        <v>137</v>
      </c>
      <c r="X426" s="249" t="s">
        <v>2081</v>
      </c>
      <c r="Y426" s="249" t="s">
        <v>1700</v>
      </c>
      <c r="Z426" s="249" t="s">
        <v>137</v>
      </c>
      <c r="AA426" s="249" t="s">
        <v>1771</v>
      </c>
      <c r="AB426" s="249" t="s">
        <v>137</v>
      </c>
      <c r="AC426" s="267" t="s">
        <v>1615</v>
      </c>
      <c r="AD426" s="291" t="s">
        <v>1667</v>
      </c>
      <c r="AE426" s="291" t="s">
        <v>1861</v>
      </c>
      <c r="AF426" s="289" t="s">
        <v>1797</v>
      </c>
      <c r="AG426" s="288" t="s">
        <v>1630</v>
      </c>
      <c r="AH426" s="291" t="s">
        <v>1666</v>
      </c>
      <c r="AI426" s="291" t="s">
        <v>1662</v>
      </c>
      <c r="AJ426" s="291" t="s">
        <v>1884</v>
      </c>
      <c r="AK426" s="291" t="s">
        <v>137</v>
      </c>
      <c r="AL426" s="249" t="s">
        <v>717</v>
      </c>
      <c r="AM426" s="249" t="s">
        <v>765</v>
      </c>
      <c r="AN426" s="249"/>
      <c r="AO426" s="249" t="s">
        <v>771</v>
      </c>
    </row>
    <row r="427" spans="1:41" s="292" customFormat="1" ht="120">
      <c r="A427" s="288" t="s">
        <v>760</v>
      </c>
      <c r="B427" s="288">
        <v>6000</v>
      </c>
      <c r="C427" s="288" t="s">
        <v>53</v>
      </c>
      <c r="D427" s="199" t="s">
        <v>766</v>
      </c>
      <c r="E427" s="288" t="s">
        <v>772</v>
      </c>
      <c r="F427" s="248" t="s">
        <v>1648</v>
      </c>
      <c r="G427" s="248" t="s">
        <v>1648</v>
      </c>
      <c r="H427" s="249" t="s">
        <v>430</v>
      </c>
      <c r="I427" s="249" t="s">
        <v>530</v>
      </c>
      <c r="J427" s="249">
        <v>25</v>
      </c>
      <c r="K427" s="249" t="s">
        <v>59</v>
      </c>
      <c r="L427" s="249">
        <v>30</v>
      </c>
      <c r="M427" s="290" t="s">
        <v>1648</v>
      </c>
      <c r="N427" s="290" t="s">
        <v>1648</v>
      </c>
      <c r="O427" s="288" t="s">
        <v>66</v>
      </c>
      <c r="P427" s="288" t="s">
        <v>405</v>
      </c>
      <c r="Q427" s="288">
        <v>25</v>
      </c>
      <c r="R427" s="288" t="s">
        <v>59</v>
      </c>
      <c r="S427" s="288">
        <v>30</v>
      </c>
      <c r="T427" s="267" t="s">
        <v>1615</v>
      </c>
      <c r="U427" s="249" t="s">
        <v>137</v>
      </c>
      <c r="V427" s="249" t="s">
        <v>1700</v>
      </c>
      <c r="W427" s="249" t="s">
        <v>137</v>
      </c>
      <c r="X427" s="249" t="s">
        <v>1700</v>
      </c>
      <c r="Y427" s="249" t="s">
        <v>1700</v>
      </c>
      <c r="Z427" s="249" t="s">
        <v>137</v>
      </c>
      <c r="AA427" s="249" t="s">
        <v>1771</v>
      </c>
      <c r="AB427" s="249" t="s">
        <v>137</v>
      </c>
      <c r="AC427" s="267" t="s">
        <v>1615</v>
      </c>
      <c r="AD427" s="291" t="s">
        <v>1667</v>
      </c>
      <c r="AE427" s="291" t="s">
        <v>1813</v>
      </c>
      <c r="AF427" s="289" t="s">
        <v>1797</v>
      </c>
      <c r="AG427" s="288" t="s">
        <v>1630</v>
      </c>
      <c r="AH427" s="291" t="s">
        <v>1866</v>
      </c>
      <c r="AI427" s="291" t="s">
        <v>1662</v>
      </c>
      <c r="AJ427" s="291" t="s">
        <v>1896</v>
      </c>
      <c r="AK427" s="291" t="s">
        <v>137</v>
      </c>
      <c r="AL427" s="249" t="s">
        <v>717</v>
      </c>
      <c r="AM427" s="249" t="s">
        <v>767</v>
      </c>
      <c r="AN427" s="249" t="s">
        <v>773</v>
      </c>
      <c r="AO427" s="249" t="s">
        <v>771</v>
      </c>
    </row>
    <row r="428" spans="1:41" s="292" customFormat="1" ht="120">
      <c r="A428" s="288" t="s">
        <v>760</v>
      </c>
      <c r="B428" s="288">
        <v>6000</v>
      </c>
      <c r="C428" s="288" t="s">
        <v>53</v>
      </c>
      <c r="D428" s="199" t="s">
        <v>768</v>
      </c>
      <c r="E428" s="288" t="s">
        <v>769</v>
      </c>
      <c r="F428" s="248" t="s">
        <v>1648</v>
      </c>
      <c r="G428" s="248" t="s">
        <v>1648</v>
      </c>
      <c r="H428" s="249" t="s">
        <v>430</v>
      </c>
      <c r="I428" s="249" t="s">
        <v>530</v>
      </c>
      <c r="J428" s="249">
        <v>25</v>
      </c>
      <c r="K428" s="249" t="s">
        <v>59</v>
      </c>
      <c r="L428" s="249" t="s">
        <v>1867</v>
      </c>
      <c r="M428" s="290" t="s">
        <v>1648</v>
      </c>
      <c r="N428" s="290" t="s">
        <v>1648</v>
      </c>
      <c r="O428" s="288" t="s">
        <v>66</v>
      </c>
      <c r="P428" s="288" t="s">
        <v>405</v>
      </c>
      <c r="Q428" s="288">
        <v>25</v>
      </c>
      <c r="R428" s="288" t="s">
        <v>59</v>
      </c>
      <c r="S428" s="288" t="s">
        <v>1867</v>
      </c>
      <c r="T428" s="267" t="s">
        <v>1615</v>
      </c>
      <c r="U428" s="249" t="s">
        <v>137</v>
      </c>
      <c r="V428" s="249" t="s">
        <v>1700</v>
      </c>
      <c r="W428" s="249" t="s">
        <v>137</v>
      </c>
      <c r="X428" s="249" t="s">
        <v>1700</v>
      </c>
      <c r="Y428" s="249" t="s">
        <v>1700</v>
      </c>
      <c r="Z428" s="249" t="s">
        <v>137</v>
      </c>
      <c r="AA428" s="249" t="s">
        <v>1769</v>
      </c>
      <c r="AB428" s="249" t="s">
        <v>137</v>
      </c>
      <c r="AC428" s="267" t="s">
        <v>1615</v>
      </c>
      <c r="AD428" s="291" t="s">
        <v>1667</v>
      </c>
      <c r="AE428" s="291" t="s">
        <v>1813</v>
      </c>
      <c r="AF428" s="289" t="s">
        <v>1797</v>
      </c>
      <c r="AG428" s="288" t="s">
        <v>1630</v>
      </c>
      <c r="AH428" s="291" t="s">
        <v>1866</v>
      </c>
      <c r="AI428" s="291" t="s">
        <v>1662</v>
      </c>
      <c r="AJ428" s="291" t="s">
        <v>1896</v>
      </c>
      <c r="AK428" s="291" t="s">
        <v>137</v>
      </c>
      <c r="AL428" s="249" t="s">
        <v>717</v>
      </c>
      <c r="AM428" s="249" t="s">
        <v>770</v>
      </c>
      <c r="AN428" s="249" t="s">
        <v>773</v>
      </c>
      <c r="AO428" s="249" t="s">
        <v>771</v>
      </c>
    </row>
    <row r="429" spans="1:41" s="292" customFormat="1" ht="240">
      <c r="A429" s="288" t="s">
        <v>760</v>
      </c>
      <c r="B429" s="288">
        <v>6000</v>
      </c>
      <c r="C429" s="288" t="s">
        <v>53</v>
      </c>
      <c r="D429" s="199" t="s">
        <v>756</v>
      </c>
      <c r="E429" s="288" t="s">
        <v>755</v>
      </c>
      <c r="F429" s="248" t="s">
        <v>1648</v>
      </c>
      <c r="G429" s="248" t="s">
        <v>1648</v>
      </c>
      <c r="H429" s="249" t="s">
        <v>430</v>
      </c>
      <c r="I429" s="249" t="s">
        <v>435</v>
      </c>
      <c r="J429" s="249">
        <v>25</v>
      </c>
      <c r="K429" s="249" t="s">
        <v>59</v>
      </c>
      <c r="L429" s="249">
        <v>50</v>
      </c>
      <c r="M429" s="290" t="s">
        <v>1648</v>
      </c>
      <c r="N429" s="290" t="s">
        <v>1648</v>
      </c>
      <c r="O429" s="288" t="s">
        <v>66</v>
      </c>
      <c r="P429" s="288" t="s">
        <v>403</v>
      </c>
      <c r="Q429" s="288">
        <v>25</v>
      </c>
      <c r="R429" s="288" t="s">
        <v>59</v>
      </c>
      <c r="S429" s="288">
        <v>50</v>
      </c>
      <c r="T429" s="267" t="s">
        <v>1615</v>
      </c>
      <c r="U429" s="249" t="s">
        <v>137</v>
      </c>
      <c r="V429" s="249" t="s">
        <v>1615</v>
      </c>
      <c r="W429" s="249" t="s">
        <v>137</v>
      </c>
      <c r="X429" s="249" t="s">
        <v>2082</v>
      </c>
      <c r="Y429" s="249" t="s">
        <v>1615</v>
      </c>
      <c r="Z429" s="249" t="s">
        <v>137</v>
      </c>
      <c r="AA429" s="249" t="s">
        <v>1868</v>
      </c>
      <c r="AB429" s="249" t="s">
        <v>137</v>
      </c>
      <c r="AC429" s="267" t="s">
        <v>1615</v>
      </c>
      <c r="AD429" s="291" t="s">
        <v>1667</v>
      </c>
      <c r="AE429" s="291" t="s">
        <v>1861</v>
      </c>
      <c r="AF429" s="289" t="s">
        <v>1797</v>
      </c>
      <c r="AG429" s="288" t="s">
        <v>1630</v>
      </c>
      <c r="AH429" s="291" t="s">
        <v>1666</v>
      </c>
      <c r="AI429" s="291" t="s">
        <v>1662</v>
      </c>
      <c r="AJ429" s="291" t="s">
        <v>1884</v>
      </c>
      <c r="AK429" s="291" t="s">
        <v>137</v>
      </c>
      <c r="AL429" s="249" t="s">
        <v>717</v>
      </c>
      <c r="AM429" s="249" t="s">
        <v>718</v>
      </c>
      <c r="AN429" s="249"/>
      <c r="AO429" s="249" t="s">
        <v>771</v>
      </c>
    </row>
    <row r="430" spans="1:41" s="292" customFormat="1" ht="210">
      <c r="A430" s="112" t="s">
        <v>575</v>
      </c>
      <c r="B430" s="112">
        <v>4000</v>
      </c>
      <c r="C430" s="231" t="s">
        <v>54</v>
      </c>
      <c r="D430" s="113" t="str">
        <f>'Dane wejsciowe'!C$18</f>
        <v>NVR-4108-H1/F-II
NVR-4116-H1/F-II
NVR-4204P4-H1/F-II
NVR-4408P8-H1/F-II
NVR-4416P16-H2/F-II
NVR-4532-H4/F-II</v>
      </c>
      <c r="E430" s="112" t="s">
        <v>774</v>
      </c>
      <c r="F430" s="248" t="s">
        <v>1648</v>
      </c>
      <c r="G430" s="248" t="s">
        <v>1648</v>
      </c>
      <c r="H430" s="31" t="s">
        <v>133</v>
      </c>
      <c r="I430" s="31" t="s">
        <v>437</v>
      </c>
      <c r="J430" s="31">
        <v>15</v>
      </c>
      <c r="K430" s="31" t="s">
        <v>157</v>
      </c>
      <c r="L430" s="249">
        <v>40</v>
      </c>
      <c r="M430" s="290" t="s">
        <v>1648</v>
      </c>
      <c r="N430" s="290" t="s">
        <v>1648</v>
      </c>
      <c r="O430" s="32" t="s">
        <v>66</v>
      </c>
      <c r="P430" s="204" t="s">
        <v>529</v>
      </c>
      <c r="Q430" s="32">
        <v>15</v>
      </c>
      <c r="R430" s="32" t="s">
        <v>157</v>
      </c>
      <c r="S430" s="32">
        <v>40</v>
      </c>
      <c r="T430" s="267" t="s">
        <v>1615</v>
      </c>
      <c r="U430" s="249" t="s">
        <v>137</v>
      </c>
      <c r="V430" s="249" t="s">
        <v>137</v>
      </c>
      <c r="W430" s="249" t="s">
        <v>137</v>
      </c>
      <c r="X430" s="31" t="s">
        <v>2070</v>
      </c>
      <c r="Y430" s="249" t="s">
        <v>137</v>
      </c>
      <c r="Z430" s="249" t="s">
        <v>137</v>
      </c>
      <c r="AA430" s="31" t="s">
        <v>797</v>
      </c>
      <c r="AB430" s="249" t="s">
        <v>137</v>
      </c>
      <c r="AC430" s="267" t="s">
        <v>1615</v>
      </c>
      <c r="AD430" s="291" t="s">
        <v>1629</v>
      </c>
      <c r="AE430" s="291" t="s">
        <v>1776</v>
      </c>
      <c r="AF430" s="288" t="s">
        <v>1646</v>
      </c>
      <c r="AG430" s="288" t="s">
        <v>1630</v>
      </c>
      <c r="AH430" s="291" t="s">
        <v>1666</v>
      </c>
      <c r="AI430" s="291" t="s">
        <v>1662</v>
      </c>
      <c r="AJ430" s="291" t="s">
        <v>1884</v>
      </c>
      <c r="AK430" s="291" t="s">
        <v>137</v>
      </c>
      <c r="AL430" s="31" t="s">
        <v>459</v>
      </c>
      <c r="AM430" s="31" t="s">
        <v>775</v>
      </c>
      <c r="AN430" s="31" t="s">
        <v>776</v>
      </c>
      <c r="AO430" s="203">
        <v>44467</v>
      </c>
    </row>
    <row r="431" spans="1:41" s="292" customFormat="1" ht="210">
      <c r="A431" s="112" t="s">
        <v>556</v>
      </c>
      <c r="B431" s="112">
        <v>4000</v>
      </c>
      <c r="C431" s="231" t="s">
        <v>54</v>
      </c>
      <c r="D431" s="113" t="str">
        <f>'Dane wejsciowe'!C$18</f>
        <v>NVR-4108-H1/F-II
NVR-4116-H1/F-II
NVR-4204P4-H1/F-II
NVR-4408P8-H1/F-II
NVR-4416P16-H2/F-II
NVR-4532-H4/F-II</v>
      </c>
      <c r="E431" s="112" t="s">
        <v>774</v>
      </c>
      <c r="F431" s="248" t="s">
        <v>1648</v>
      </c>
      <c r="G431" s="248" t="s">
        <v>1648</v>
      </c>
      <c r="H431" s="31" t="s">
        <v>133</v>
      </c>
      <c r="I431" s="31" t="s">
        <v>530</v>
      </c>
      <c r="J431" s="31">
        <v>25</v>
      </c>
      <c r="K431" s="31" t="s">
        <v>157</v>
      </c>
      <c r="L431" s="249">
        <v>50</v>
      </c>
      <c r="M431" s="290" t="s">
        <v>1648</v>
      </c>
      <c r="N431" s="290" t="s">
        <v>1648</v>
      </c>
      <c r="O431" s="32" t="s">
        <v>66</v>
      </c>
      <c r="P431" s="204" t="s">
        <v>529</v>
      </c>
      <c r="Q431" s="32">
        <v>25</v>
      </c>
      <c r="R431" s="32" t="s">
        <v>157</v>
      </c>
      <c r="S431" s="32">
        <v>40</v>
      </c>
      <c r="T431" s="267" t="s">
        <v>1615</v>
      </c>
      <c r="U431" s="249" t="s">
        <v>137</v>
      </c>
      <c r="V431" s="267" t="s">
        <v>1615</v>
      </c>
      <c r="W431" s="267" t="s">
        <v>1615</v>
      </c>
      <c r="X431" s="31" t="s">
        <v>2073</v>
      </c>
      <c r="Y431" s="267" t="s">
        <v>1615</v>
      </c>
      <c r="Z431" s="249" t="s">
        <v>137</v>
      </c>
      <c r="AA431" s="31" t="s">
        <v>797</v>
      </c>
      <c r="AB431" s="249" t="s">
        <v>137</v>
      </c>
      <c r="AC431" s="267" t="s">
        <v>1615</v>
      </c>
      <c r="AD431" s="291" t="s">
        <v>1629</v>
      </c>
      <c r="AE431" s="291" t="s">
        <v>1776</v>
      </c>
      <c r="AF431" s="288" t="s">
        <v>1646</v>
      </c>
      <c r="AG431" s="288" t="s">
        <v>1630</v>
      </c>
      <c r="AH431" s="291" t="s">
        <v>1666</v>
      </c>
      <c r="AI431" s="291" t="s">
        <v>1662</v>
      </c>
      <c r="AJ431" s="291" t="s">
        <v>1884</v>
      </c>
      <c r="AK431" s="291" t="s">
        <v>137</v>
      </c>
      <c r="AL431" s="31" t="s">
        <v>633</v>
      </c>
      <c r="AM431" s="31" t="s">
        <v>775</v>
      </c>
      <c r="AN431" s="31" t="s">
        <v>776</v>
      </c>
      <c r="AO431" s="203">
        <v>44467</v>
      </c>
    </row>
    <row r="432" spans="1:41" s="292" customFormat="1" ht="210">
      <c r="A432" s="112" t="s">
        <v>807</v>
      </c>
      <c r="B432" s="112">
        <v>4000</v>
      </c>
      <c r="C432" s="231" t="s">
        <v>54</v>
      </c>
      <c r="D432" s="113" t="str">
        <f>'Dane wejsciowe'!C$18</f>
        <v>NVR-4108-H1/F-II
NVR-4116-H1/F-II
NVR-4204P4-H1/F-II
NVR-4408P8-H1/F-II
NVR-4416P16-H2/F-II
NVR-4532-H4/F-II</v>
      </c>
      <c r="E432" s="112" t="s">
        <v>774</v>
      </c>
      <c r="F432" s="248" t="s">
        <v>1648</v>
      </c>
      <c r="G432" s="248" t="s">
        <v>1648</v>
      </c>
      <c r="H432" s="31" t="s">
        <v>133</v>
      </c>
      <c r="I432" s="31" t="s">
        <v>437</v>
      </c>
      <c r="J432" s="31">
        <v>20</v>
      </c>
      <c r="K432" s="31" t="s">
        <v>157</v>
      </c>
      <c r="L432" s="249">
        <v>40</v>
      </c>
      <c r="M432" s="290" t="s">
        <v>1648</v>
      </c>
      <c r="N432" s="290" t="s">
        <v>1648</v>
      </c>
      <c r="O432" s="32" t="s">
        <v>18</v>
      </c>
      <c r="P432" s="204" t="s">
        <v>529</v>
      </c>
      <c r="Q432" s="32">
        <v>15</v>
      </c>
      <c r="R432" s="32" t="s">
        <v>157</v>
      </c>
      <c r="S432" s="32">
        <v>40</v>
      </c>
      <c r="T432" s="267" t="s">
        <v>1615</v>
      </c>
      <c r="U432" s="249" t="s">
        <v>137</v>
      </c>
      <c r="V432" s="267" t="s">
        <v>1615</v>
      </c>
      <c r="W432" s="267" t="s">
        <v>1615</v>
      </c>
      <c r="X432" s="31" t="s">
        <v>2072</v>
      </c>
      <c r="Y432" s="249" t="s">
        <v>137</v>
      </c>
      <c r="Z432" s="249" t="s">
        <v>137</v>
      </c>
      <c r="AA432" s="31" t="s">
        <v>797</v>
      </c>
      <c r="AB432" s="249" t="s">
        <v>137</v>
      </c>
      <c r="AC432" s="267" t="s">
        <v>1615</v>
      </c>
      <c r="AD432" s="291" t="s">
        <v>1629</v>
      </c>
      <c r="AE432" s="291" t="s">
        <v>1776</v>
      </c>
      <c r="AF432" s="288" t="s">
        <v>1646</v>
      </c>
      <c r="AG432" s="288" t="s">
        <v>1630</v>
      </c>
      <c r="AH432" s="291" t="s">
        <v>1666</v>
      </c>
      <c r="AI432" s="291" t="s">
        <v>1662</v>
      </c>
      <c r="AJ432" s="291" t="s">
        <v>1884</v>
      </c>
      <c r="AK432" s="291" t="s">
        <v>137</v>
      </c>
      <c r="AL432" s="31" t="s">
        <v>723</v>
      </c>
      <c r="AM432" s="31" t="s">
        <v>775</v>
      </c>
      <c r="AN432" s="31" t="s">
        <v>776</v>
      </c>
      <c r="AO432" s="203">
        <v>44467</v>
      </c>
    </row>
    <row r="433" spans="1:41" s="292" customFormat="1" ht="210">
      <c r="A433" s="112" t="s">
        <v>777</v>
      </c>
      <c r="B433" s="112">
        <v>4000</v>
      </c>
      <c r="C433" s="231" t="s">
        <v>51</v>
      </c>
      <c r="D433" s="113" t="str">
        <f>'Dane wejsciowe'!C$18</f>
        <v>NVR-4108-H1/F-II
NVR-4116-H1/F-II
NVR-4204P4-H1/F-II
NVR-4408P8-H1/F-II
NVR-4416P16-H2/F-II
NVR-4532-H4/F-II</v>
      </c>
      <c r="E433" s="112" t="s">
        <v>774</v>
      </c>
      <c r="F433" s="248" t="s">
        <v>1648</v>
      </c>
      <c r="G433" s="248" t="s">
        <v>1648</v>
      </c>
      <c r="H433" s="31" t="s">
        <v>29</v>
      </c>
      <c r="I433" s="31" t="s">
        <v>527</v>
      </c>
      <c r="J433" s="31">
        <v>25</v>
      </c>
      <c r="K433" s="31" t="s">
        <v>172</v>
      </c>
      <c r="L433" s="249">
        <v>4</v>
      </c>
      <c r="M433" s="290" t="s">
        <v>1648</v>
      </c>
      <c r="N433" s="290" t="s">
        <v>1648</v>
      </c>
      <c r="O433" s="32" t="s">
        <v>18</v>
      </c>
      <c r="P433" s="204" t="s">
        <v>529</v>
      </c>
      <c r="Q433" s="32">
        <v>25</v>
      </c>
      <c r="R433" s="32" t="s">
        <v>157</v>
      </c>
      <c r="S433" s="32">
        <v>40</v>
      </c>
      <c r="T433" s="267" t="s">
        <v>1615</v>
      </c>
      <c r="U433" s="249" t="s">
        <v>137</v>
      </c>
      <c r="V433" s="267" t="s">
        <v>1615</v>
      </c>
      <c r="W433" s="267" t="s">
        <v>1615</v>
      </c>
      <c r="X433" s="31" t="s">
        <v>2073</v>
      </c>
      <c r="Y433" s="267" t="s">
        <v>1615</v>
      </c>
      <c r="Z433" s="249" t="s">
        <v>137</v>
      </c>
      <c r="AA433" s="31" t="s">
        <v>1668</v>
      </c>
      <c r="AB433" s="249" t="s">
        <v>137</v>
      </c>
      <c r="AC433" s="267" t="s">
        <v>1615</v>
      </c>
      <c r="AD433" s="291" t="s">
        <v>1629</v>
      </c>
      <c r="AE433" s="291" t="s">
        <v>1776</v>
      </c>
      <c r="AF433" s="288" t="s">
        <v>1646</v>
      </c>
      <c r="AG433" s="288" t="s">
        <v>1630</v>
      </c>
      <c r="AH433" s="291" t="s">
        <v>1666</v>
      </c>
      <c r="AI433" s="291" t="s">
        <v>1662</v>
      </c>
      <c r="AJ433" s="291" t="s">
        <v>1884</v>
      </c>
      <c r="AK433" s="291" t="s">
        <v>137</v>
      </c>
      <c r="AL433" s="31" t="s">
        <v>677</v>
      </c>
      <c r="AM433" s="31" t="s">
        <v>775</v>
      </c>
      <c r="AN433" s="31" t="s">
        <v>776</v>
      </c>
      <c r="AO433" s="203">
        <v>44467</v>
      </c>
    </row>
    <row r="434" spans="1:41" s="292" customFormat="1" ht="210">
      <c r="A434" s="112" t="s">
        <v>637</v>
      </c>
      <c r="B434" s="112">
        <v>4000</v>
      </c>
      <c r="C434" s="231" t="s">
        <v>54</v>
      </c>
      <c r="D434" s="113" t="str">
        <f>'Dane wejsciowe'!C$18</f>
        <v>NVR-4108-H1/F-II
NVR-4116-H1/F-II
NVR-4204P4-H1/F-II
NVR-4408P8-H1/F-II
NVR-4416P16-H2/F-II
NVR-4532-H4/F-II</v>
      </c>
      <c r="E434" s="112" t="s">
        <v>774</v>
      </c>
      <c r="F434" s="248" t="s">
        <v>1648</v>
      </c>
      <c r="G434" s="248" t="s">
        <v>1648</v>
      </c>
      <c r="H434" s="31" t="s">
        <v>133</v>
      </c>
      <c r="I434" s="31" t="s">
        <v>435</v>
      </c>
      <c r="J434" s="31">
        <v>25</v>
      </c>
      <c r="K434" s="31" t="s">
        <v>172</v>
      </c>
      <c r="L434" s="249">
        <v>50</v>
      </c>
      <c r="M434" s="290" t="s">
        <v>1648</v>
      </c>
      <c r="N434" s="290" t="s">
        <v>1648</v>
      </c>
      <c r="O434" s="32" t="s">
        <v>18</v>
      </c>
      <c r="P434" s="204" t="s">
        <v>529</v>
      </c>
      <c r="Q434" s="32">
        <v>25</v>
      </c>
      <c r="R434" s="32" t="s">
        <v>157</v>
      </c>
      <c r="S434" s="32">
        <v>4</v>
      </c>
      <c r="T434" s="267" t="s">
        <v>1615</v>
      </c>
      <c r="U434" s="249" t="s">
        <v>137</v>
      </c>
      <c r="V434" s="267" t="s">
        <v>1615</v>
      </c>
      <c r="W434" s="267" t="s">
        <v>1615</v>
      </c>
      <c r="X434" s="31" t="s">
        <v>2073</v>
      </c>
      <c r="Y434" s="267" t="s">
        <v>1615</v>
      </c>
      <c r="Z434" s="249" t="s">
        <v>137</v>
      </c>
      <c r="AA434" s="31" t="s">
        <v>1668</v>
      </c>
      <c r="AB434" s="249" t="s">
        <v>137</v>
      </c>
      <c r="AC434" s="267" t="s">
        <v>1615</v>
      </c>
      <c r="AD434" s="291" t="s">
        <v>1629</v>
      </c>
      <c r="AE434" s="291" t="s">
        <v>1776</v>
      </c>
      <c r="AF434" s="288" t="s">
        <v>1646</v>
      </c>
      <c r="AG434" s="288" t="s">
        <v>1630</v>
      </c>
      <c r="AH434" s="291" t="s">
        <v>1666</v>
      </c>
      <c r="AI434" s="291" t="s">
        <v>1662</v>
      </c>
      <c r="AJ434" s="291" t="s">
        <v>1884</v>
      </c>
      <c r="AK434" s="291" t="s">
        <v>137</v>
      </c>
      <c r="AL434" s="31" t="s">
        <v>633</v>
      </c>
      <c r="AM434" s="31" t="s">
        <v>775</v>
      </c>
      <c r="AN434" s="31" t="s">
        <v>776</v>
      </c>
      <c r="AO434" s="203">
        <v>44467</v>
      </c>
    </row>
    <row r="435" spans="1:41" s="292" customFormat="1" ht="210">
      <c r="A435" s="112" t="s">
        <v>384</v>
      </c>
      <c r="B435" s="112">
        <v>4000</v>
      </c>
      <c r="C435" s="231" t="s">
        <v>51</v>
      </c>
      <c r="D435" s="113" t="str">
        <f>'Dane wejsciowe'!C$18</f>
        <v>NVR-4108-H1/F-II
NVR-4116-H1/F-II
NVR-4204P4-H1/F-II
NVR-4408P8-H1/F-II
NVR-4416P16-H2/F-II
NVR-4532-H4/F-II</v>
      </c>
      <c r="E435" s="112" t="s">
        <v>774</v>
      </c>
      <c r="F435" s="248" t="s">
        <v>1648</v>
      </c>
      <c r="G435" s="248" t="s">
        <v>1648</v>
      </c>
      <c r="H435" s="31" t="s">
        <v>29</v>
      </c>
      <c r="I435" s="31" t="s">
        <v>435</v>
      </c>
      <c r="J435" s="31">
        <v>25</v>
      </c>
      <c r="K435" s="31" t="s">
        <v>157</v>
      </c>
      <c r="L435" s="249">
        <v>40</v>
      </c>
      <c r="M435" s="290" t="s">
        <v>1648</v>
      </c>
      <c r="N435" s="290" t="s">
        <v>1648</v>
      </c>
      <c r="O435" s="32" t="s">
        <v>66</v>
      </c>
      <c r="P435" s="204" t="s">
        <v>434</v>
      </c>
      <c r="Q435" s="32">
        <v>20</v>
      </c>
      <c r="R435" s="32" t="s">
        <v>157</v>
      </c>
      <c r="S435" s="32">
        <v>40</v>
      </c>
      <c r="T435" s="267" t="s">
        <v>1615</v>
      </c>
      <c r="U435" s="267" t="s">
        <v>1615</v>
      </c>
      <c r="V435" s="249" t="s">
        <v>137</v>
      </c>
      <c r="W435" s="249" t="s">
        <v>137</v>
      </c>
      <c r="X435" s="31" t="s">
        <v>2072</v>
      </c>
      <c r="Y435" s="249" t="s">
        <v>137</v>
      </c>
      <c r="Z435" s="249" t="s">
        <v>137</v>
      </c>
      <c r="AA435" s="31" t="s">
        <v>797</v>
      </c>
      <c r="AB435" s="249" t="s">
        <v>137</v>
      </c>
      <c r="AC435" s="267" t="s">
        <v>1615</v>
      </c>
      <c r="AD435" s="291" t="s">
        <v>1629</v>
      </c>
      <c r="AE435" s="291" t="s">
        <v>1776</v>
      </c>
      <c r="AF435" s="288" t="s">
        <v>1646</v>
      </c>
      <c r="AG435" s="288" t="s">
        <v>1630</v>
      </c>
      <c r="AH435" s="291" t="s">
        <v>1666</v>
      </c>
      <c r="AI435" s="291" t="s">
        <v>1662</v>
      </c>
      <c r="AJ435" s="291" t="s">
        <v>1884</v>
      </c>
      <c r="AK435" s="291" t="s">
        <v>137</v>
      </c>
      <c r="AL435" s="31" t="s">
        <v>778</v>
      </c>
      <c r="AM435" s="31" t="s">
        <v>775</v>
      </c>
      <c r="AN435" s="31" t="s">
        <v>776</v>
      </c>
      <c r="AO435" s="203">
        <v>44467</v>
      </c>
    </row>
    <row r="436" spans="1:41" s="292" customFormat="1" ht="210">
      <c r="A436" s="112" t="s">
        <v>583</v>
      </c>
      <c r="B436" s="112">
        <v>4000</v>
      </c>
      <c r="C436" s="231" t="s">
        <v>51</v>
      </c>
      <c r="D436" s="113" t="str">
        <f>'Dane wejsciowe'!C$18</f>
        <v>NVR-4108-H1/F-II
NVR-4116-H1/F-II
NVR-4204P4-H1/F-II
NVR-4408P8-H1/F-II
NVR-4416P16-H2/F-II
NVR-4532-H4/F-II</v>
      </c>
      <c r="E436" s="112" t="s">
        <v>774</v>
      </c>
      <c r="F436" s="248" t="s">
        <v>1648</v>
      </c>
      <c r="G436" s="248" t="s">
        <v>1648</v>
      </c>
      <c r="H436" s="31" t="s">
        <v>29</v>
      </c>
      <c r="I436" s="31" t="s">
        <v>527</v>
      </c>
      <c r="J436" s="31">
        <v>25</v>
      </c>
      <c r="K436" s="31" t="s">
        <v>157</v>
      </c>
      <c r="L436" s="249">
        <v>30</v>
      </c>
      <c r="M436" s="290" t="s">
        <v>1648</v>
      </c>
      <c r="N436" s="290" t="s">
        <v>1648</v>
      </c>
      <c r="O436" s="32" t="s">
        <v>66</v>
      </c>
      <c r="P436" s="204" t="s">
        <v>529</v>
      </c>
      <c r="Q436" s="32">
        <v>20</v>
      </c>
      <c r="R436" s="32" t="s">
        <v>157</v>
      </c>
      <c r="S436" s="32">
        <v>30</v>
      </c>
      <c r="T436" s="267" t="s">
        <v>1615</v>
      </c>
      <c r="U436" s="267" t="s">
        <v>1615</v>
      </c>
      <c r="V436" s="267" t="s">
        <v>1615</v>
      </c>
      <c r="W436" s="267" t="s">
        <v>1615</v>
      </c>
      <c r="X436" s="31" t="s">
        <v>2072</v>
      </c>
      <c r="Y436" s="249" t="s">
        <v>137</v>
      </c>
      <c r="Z436" s="249" t="s">
        <v>137</v>
      </c>
      <c r="AA436" s="31" t="s">
        <v>797</v>
      </c>
      <c r="AB436" s="249" t="s">
        <v>137</v>
      </c>
      <c r="AC436" s="267" t="s">
        <v>1615</v>
      </c>
      <c r="AD436" s="291" t="s">
        <v>1629</v>
      </c>
      <c r="AE436" s="291" t="s">
        <v>1869</v>
      </c>
      <c r="AF436" s="288" t="s">
        <v>1797</v>
      </c>
      <c r="AG436" s="288" t="s">
        <v>1630</v>
      </c>
      <c r="AH436" s="291" t="s">
        <v>1666</v>
      </c>
      <c r="AI436" s="291" t="s">
        <v>1662</v>
      </c>
      <c r="AJ436" s="291" t="s">
        <v>1884</v>
      </c>
      <c r="AK436" s="291" t="s">
        <v>137</v>
      </c>
      <c r="AL436" s="31" t="s">
        <v>779</v>
      </c>
      <c r="AM436" s="31" t="s">
        <v>775</v>
      </c>
      <c r="AN436" s="31" t="s">
        <v>776</v>
      </c>
      <c r="AO436" s="203">
        <v>44467</v>
      </c>
    </row>
    <row r="437" spans="1:41" s="292" customFormat="1" ht="210">
      <c r="A437" s="112" t="s">
        <v>821</v>
      </c>
      <c r="B437" s="112">
        <v>4000</v>
      </c>
      <c r="C437" s="231" t="s">
        <v>51</v>
      </c>
      <c r="D437" s="113" t="str">
        <f>'Dane wejsciowe'!C$18</f>
        <v>NVR-4108-H1/F-II
NVR-4116-H1/F-II
NVR-4204P4-H1/F-II
NVR-4408P8-H1/F-II
NVR-4416P16-H2/F-II
NVR-4532-H4/F-II</v>
      </c>
      <c r="E437" s="112" t="s">
        <v>774</v>
      </c>
      <c r="F437" s="248" t="s">
        <v>1648</v>
      </c>
      <c r="G437" s="248" t="s">
        <v>1648</v>
      </c>
      <c r="H437" s="31" t="s">
        <v>29</v>
      </c>
      <c r="I437" s="31" t="s">
        <v>435</v>
      </c>
      <c r="J437" s="31">
        <v>25</v>
      </c>
      <c r="K437" s="31" t="s">
        <v>157</v>
      </c>
      <c r="L437" s="249">
        <v>40</v>
      </c>
      <c r="M437" s="290" t="s">
        <v>1648</v>
      </c>
      <c r="N437" s="290" t="s">
        <v>1648</v>
      </c>
      <c r="O437" s="32" t="s">
        <v>66</v>
      </c>
      <c r="P437" s="204" t="s">
        <v>529</v>
      </c>
      <c r="Q437" s="32">
        <v>20</v>
      </c>
      <c r="R437" s="32" t="s">
        <v>157</v>
      </c>
      <c r="S437" s="32">
        <v>40</v>
      </c>
      <c r="T437" s="267" t="s">
        <v>1615</v>
      </c>
      <c r="U437" s="267" t="s">
        <v>1615</v>
      </c>
      <c r="V437" s="249" t="s">
        <v>137</v>
      </c>
      <c r="W437" s="267" t="s">
        <v>1615</v>
      </c>
      <c r="X437" s="31" t="s">
        <v>2070</v>
      </c>
      <c r="Y437" s="249" t="s">
        <v>137</v>
      </c>
      <c r="Z437" s="249" t="s">
        <v>137</v>
      </c>
      <c r="AA437" s="31" t="s">
        <v>797</v>
      </c>
      <c r="AB437" s="249" t="s">
        <v>137</v>
      </c>
      <c r="AC437" s="267" t="s">
        <v>1615</v>
      </c>
      <c r="AD437" s="291" t="s">
        <v>1629</v>
      </c>
      <c r="AE437" s="291" t="s">
        <v>1776</v>
      </c>
      <c r="AF437" s="288" t="s">
        <v>1646</v>
      </c>
      <c r="AG437" s="288" t="s">
        <v>1630</v>
      </c>
      <c r="AH437" s="291" t="s">
        <v>1666</v>
      </c>
      <c r="AI437" s="291" t="s">
        <v>1662</v>
      </c>
      <c r="AJ437" s="291" t="s">
        <v>1884</v>
      </c>
      <c r="AK437" s="291" t="s">
        <v>137</v>
      </c>
      <c r="AL437" s="31" t="s">
        <v>780</v>
      </c>
      <c r="AM437" s="31" t="s">
        <v>775</v>
      </c>
      <c r="AN437" s="31" t="s">
        <v>776</v>
      </c>
      <c r="AO437" s="203">
        <v>44467</v>
      </c>
    </row>
    <row r="438" spans="1:41" s="292" customFormat="1" ht="90">
      <c r="A438" s="112" t="s">
        <v>781</v>
      </c>
      <c r="B438" s="32">
        <v>6000</v>
      </c>
      <c r="C438" s="231" t="s">
        <v>51</v>
      </c>
      <c r="D438" s="113" t="str">
        <f>'Dane wejsciowe'!C$18</f>
        <v>NVR-4108-H1/F-II
NVR-4116-H1/F-II
NVR-4204P4-H1/F-II
NVR-4408P8-H1/F-II
NVR-4416P16-H2/F-II
NVR-4532-H4/F-II</v>
      </c>
      <c r="E438" s="112" t="s">
        <v>774</v>
      </c>
      <c r="F438" s="248" t="s">
        <v>1648</v>
      </c>
      <c r="G438" s="248" t="s">
        <v>1648</v>
      </c>
      <c r="H438" s="31" t="s">
        <v>29</v>
      </c>
      <c r="I438" s="31" t="s">
        <v>435</v>
      </c>
      <c r="J438" s="31">
        <v>25</v>
      </c>
      <c r="K438" s="31" t="s">
        <v>157</v>
      </c>
      <c r="L438" s="249"/>
      <c r="M438" s="290" t="s">
        <v>1648</v>
      </c>
      <c r="N438" s="290" t="s">
        <v>1648</v>
      </c>
      <c r="O438" s="32" t="s">
        <v>66</v>
      </c>
      <c r="P438" s="204" t="s">
        <v>588</v>
      </c>
      <c r="Q438" s="32">
        <v>25</v>
      </c>
      <c r="R438" s="32" t="s">
        <v>157</v>
      </c>
      <c r="S438" s="32"/>
      <c r="T438" s="267" t="s">
        <v>1615</v>
      </c>
      <c r="U438" s="31" t="s">
        <v>1827</v>
      </c>
      <c r="V438" s="31" t="s">
        <v>1827</v>
      </c>
      <c r="W438" s="31" t="s">
        <v>1827</v>
      </c>
      <c r="X438" s="31" t="s">
        <v>1827</v>
      </c>
      <c r="Y438" s="31" t="s">
        <v>1827</v>
      </c>
      <c r="Z438" s="31" t="s">
        <v>1827</v>
      </c>
      <c r="AA438" s="31" t="s">
        <v>797</v>
      </c>
      <c r="AB438" s="31" t="s">
        <v>1827</v>
      </c>
      <c r="AC438" s="267" t="s">
        <v>1615</v>
      </c>
      <c r="AD438" s="117" t="s">
        <v>1828</v>
      </c>
      <c r="AE438" s="117" t="s">
        <v>1828</v>
      </c>
      <c r="AF438" s="117" t="s">
        <v>1828</v>
      </c>
      <c r="AG438" s="117" t="s">
        <v>1828</v>
      </c>
      <c r="AH438" s="117" t="s">
        <v>1828</v>
      </c>
      <c r="AI438" s="117" t="s">
        <v>1828</v>
      </c>
      <c r="AJ438" s="117" t="s">
        <v>1828</v>
      </c>
      <c r="AK438" s="291" t="s">
        <v>137</v>
      </c>
      <c r="AL438" s="31" t="s">
        <v>782</v>
      </c>
      <c r="AM438" s="31" t="s">
        <v>775</v>
      </c>
      <c r="AN438" s="31" t="s">
        <v>776</v>
      </c>
      <c r="AO438" s="203">
        <v>44467</v>
      </c>
    </row>
    <row r="439" spans="1:41" s="292" customFormat="1" ht="210">
      <c r="A439" s="112" t="s">
        <v>783</v>
      </c>
      <c r="B439" s="32">
        <v>6000</v>
      </c>
      <c r="C439" s="231" t="s">
        <v>51</v>
      </c>
      <c r="D439" s="113" t="str">
        <f>'Dane wejsciowe'!C$18</f>
        <v>NVR-4108-H1/F-II
NVR-4116-H1/F-II
NVR-4204P4-H1/F-II
NVR-4408P8-H1/F-II
NVR-4416P16-H2/F-II
NVR-4532-H4/F-II</v>
      </c>
      <c r="E439" s="112" t="s">
        <v>774</v>
      </c>
      <c r="F439" s="248" t="s">
        <v>1648</v>
      </c>
      <c r="G439" s="248" t="s">
        <v>1648</v>
      </c>
      <c r="H439" s="31" t="s">
        <v>29</v>
      </c>
      <c r="I439" s="31" t="s">
        <v>435</v>
      </c>
      <c r="J439" s="31">
        <v>25</v>
      </c>
      <c r="K439" s="31" t="s">
        <v>157</v>
      </c>
      <c r="L439" s="249"/>
      <c r="M439" s="290" t="s">
        <v>1648</v>
      </c>
      <c r="N439" s="290" t="s">
        <v>1648</v>
      </c>
      <c r="O439" s="32" t="s">
        <v>66</v>
      </c>
      <c r="P439" s="204" t="s">
        <v>588</v>
      </c>
      <c r="Q439" s="32">
        <v>25</v>
      </c>
      <c r="R439" s="32" t="s">
        <v>157</v>
      </c>
      <c r="S439" s="32"/>
      <c r="T439" s="267" t="s">
        <v>1615</v>
      </c>
      <c r="U439" s="31" t="s">
        <v>1827</v>
      </c>
      <c r="V439" s="31" t="s">
        <v>1827</v>
      </c>
      <c r="W439" s="31" t="s">
        <v>1827</v>
      </c>
      <c r="X439" s="31" t="s">
        <v>1827</v>
      </c>
      <c r="Y439" s="31" t="s">
        <v>1827</v>
      </c>
      <c r="Z439" s="31" t="s">
        <v>1827</v>
      </c>
      <c r="AA439" s="31" t="s">
        <v>797</v>
      </c>
      <c r="AB439" s="31" t="s">
        <v>1827</v>
      </c>
      <c r="AC439" s="267" t="s">
        <v>1615</v>
      </c>
      <c r="AD439" s="117" t="s">
        <v>1828</v>
      </c>
      <c r="AE439" s="117" t="s">
        <v>1828</v>
      </c>
      <c r="AF439" s="117" t="s">
        <v>1828</v>
      </c>
      <c r="AG439" s="117" t="s">
        <v>1828</v>
      </c>
      <c r="AH439" s="117" t="s">
        <v>1828</v>
      </c>
      <c r="AI439" s="117" t="s">
        <v>1828</v>
      </c>
      <c r="AJ439" s="117" t="s">
        <v>1828</v>
      </c>
      <c r="AK439" s="291" t="s">
        <v>137</v>
      </c>
      <c r="AL439" s="31" t="s">
        <v>688</v>
      </c>
      <c r="AM439" s="31" t="s">
        <v>775</v>
      </c>
      <c r="AN439" s="31" t="s">
        <v>1897</v>
      </c>
      <c r="AO439" s="203">
        <v>44467</v>
      </c>
    </row>
    <row r="440" spans="1:41" s="292" customFormat="1" ht="210">
      <c r="A440" s="112" t="s">
        <v>648</v>
      </c>
      <c r="B440" s="32">
        <v>6000</v>
      </c>
      <c r="C440" s="231" t="s">
        <v>51</v>
      </c>
      <c r="D440" s="113" t="str">
        <f>'Dane wejsciowe'!C$18</f>
        <v>NVR-4108-H1/F-II
NVR-4116-H1/F-II
NVR-4204P4-H1/F-II
NVR-4408P8-H1/F-II
NVR-4416P16-H2/F-II
NVR-4532-H4/F-II</v>
      </c>
      <c r="E440" s="112" t="s">
        <v>774</v>
      </c>
      <c r="F440" s="248" t="s">
        <v>1648</v>
      </c>
      <c r="G440" s="248" t="s">
        <v>1648</v>
      </c>
      <c r="H440" s="31" t="s">
        <v>29</v>
      </c>
      <c r="I440" s="31" t="s">
        <v>435</v>
      </c>
      <c r="J440" s="31">
        <v>25</v>
      </c>
      <c r="K440" s="31" t="s">
        <v>157</v>
      </c>
      <c r="L440" s="249"/>
      <c r="M440" s="290" t="s">
        <v>1648</v>
      </c>
      <c r="N440" s="290" t="s">
        <v>1648</v>
      </c>
      <c r="O440" s="32" t="s">
        <v>66</v>
      </c>
      <c r="P440" s="204" t="s">
        <v>588</v>
      </c>
      <c r="Q440" s="32">
        <v>25</v>
      </c>
      <c r="R440" s="32" t="s">
        <v>157</v>
      </c>
      <c r="S440" s="32"/>
      <c r="T440" s="267" t="s">
        <v>1615</v>
      </c>
      <c r="U440" s="31" t="s">
        <v>1827</v>
      </c>
      <c r="V440" s="31" t="s">
        <v>1827</v>
      </c>
      <c r="W440" s="31" t="s">
        <v>1827</v>
      </c>
      <c r="X440" s="31" t="s">
        <v>1827</v>
      </c>
      <c r="Y440" s="31" t="s">
        <v>1827</v>
      </c>
      <c r="Z440" s="31" t="s">
        <v>1827</v>
      </c>
      <c r="AA440" s="31" t="s">
        <v>1870</v>
      </c>
      <c r="AB440" s="31" t="s">
        <v>1827</v>
      </c>
      <c r="AC440" s="267" t="s">
        <v>1615</v>
      </c>
      <c r="AD440" s="117" t="s">
        <v>1828</v>
      </c>
      <c r="AE440" s="117" t="s">
        <v>1828</v>
      </c>
      <c r="AF440" s="117" t="s">
        <v>1828</v>
      </c>
      <c r="AG440" s="117" t="s">
        <v>1828</v>
      </c>
      <c r="AH440" s="117" t="s">
        <v>1828</v>
      </c>
      <c r="AI440" s="117" t="s">
        <v>1828</v>
      </c>
      <c r="AJ440" s="117" t="s">
        <v>1828</v>
      </c>
      <c r="AK440" s="291" t="s">
        <v>137</v>
      </c>
      <c r="AL440" s="31" t="s">
        <v>688</v>
      </c>
      <c r="AM440" s="31" t="s">
        <v>775</v>
      </c>
      <c r="AN440" s="31" t="s">
        <v>1897</v>
      </c>
      <c r="AO440" s="203">
        <v>44467</v>
      </c>
    </row>
    <row r="441" spans="1:41" s="292" customFormat="1" ht="90">
      <c r="A441" s="112" t="s">
        <v>509</v>
      </c>
      <c r="B441" s="32">
        <v>6000</v>
      </c>
      <c r="C441" s="231" t="s">
        <v>51</v>
      </c>
      <c r="D441" s="113" t="str">
        <f>'Dane wejsciowe'!C$18</f>
        <v>NVR-4108-H1/F-II
NVR-4116-H1/F-II
NVR-4204P4-H1/F-II
NVR-4408P8-H1/F-II
NVR-4416P16-H2/F-II
NVR-4532-H4/F-II</v>
      </c>
      <c r="E441" s="112" t="s">
        <v>774</v>
      </c>
      <c r="F441" s="248" t="s">
        <v>1648</v>
      </c>
      <c r="G441" s="248" t="s">
        <v>1648</v>
      </c>
      <c r="H441" s="31" t="s">
        <v>29</v>
      </c>
      <c r="I441" s="31" t="s">
        <v>527</v>
      </c>
      <c r="J441" s="31">
        <v>25</v>
      </c>
      <c r="K441" s="31" t="s">
        <v>157</v>
      </c>
      <c r="L441" s="249"/>
      <c r="M441" s="290" t="s">
        <v>1648</v>
      </c>
      <c r="N441" s="290" t="s">
        <v>1648</v>
      </c>
      <c r="O441" s="32" t="s">
        <v>66</v>
      </c>
      <c r="P441" s="204" t="s">
        <v>529</v>
      </c>
      <c r="Q441" s="32">
        <v>25</v>
      </c>
      <c r="R441" s="32" t="s">
        <v>157</v>
      </c>
      <c r="S441" s="32"/>
      <c r="T441" s="267" t="s">
        <v>1615</v>
      </c>
      <c r="U441" s="31" t="s">
        <v>1827</v>
      </c>
      <c r="V441" s="31" t="s">
        <v>1827</v>
      </c>
      <c r="W441" s="31" t="s">
        <v>1827</v>
      </c>
      <c r="X441" s="31" t="s">
        <v>1827</v>
      </c>
      <c r="Y441" s="31" t="s">
        <v>1827</v>
      </c>
      <c r="Z441" s="31" t="s">
        <v>1827</v>
      </c>
      <c r="AA441" s="31" t="s">
        <v>797</v>
      </c>
      <c r="AB441" s="31" t="s">
        <v>1827</v>
      </c>
      <c r="AC441" s="267" t="s">
        <v>1615</v>
      </c>
      <c r="AD441" s="117" t="s">
        <v>1828</v>
      </c>
      <c r="AE441" s="117" t="s">
        <v>1828</v>
      </c>
      <c r="AF441" s="117" t="s">
        <v>1828</v>
      </c>
      <c r="AG441" s="117" t="s">
        <v>1828</v>
      </c>
      <c r="AH441" s="117" t="s">
        <v>1828</v>
      </c>
      <c r="AI441" s="117" t="s">
        <v>1828</v>
      </c>
      <c r="AJ441" s="117" t="s">
        <v>1828</v>
      </c>
      <c r="AK441" s="291" t="s">
        <v>137</v>
      </c>
      <c r="AL441" s="31" t="s">
        <v>498</v>
      </c>
      <c r="AM441" s="31" t="s">
        <v>775</v>
      </c>
      <c r="AN441" s="31" t="s">
        <v>776</v>
      </c>
      <c r="AO441" s="203">
        <v>44467</v>
      </c>
    </row>
    <row r="442" spans="1:41" s="292" customFormat="1" ht="90">
      <c r="A442" s="112" t="s">
        <v>784</v>
      </c>
      <c r="B442" s="32">
        <v>6000</v>
      </c>
      <c r="C442" s="231" t="s">
        <v>54</v>
      </c>
      <c r="D442" s="113" t="str">
        <f>'Dane wejsciowe'!C$18</f>
        <v>NVR-4108-H1/F-II
NVR-4116-H1/F-II
NVR-4204P4-H1/F-II
NVR-4408P8-H1/F-II
NVR-4416P16-H2/F-II
NVR-4532-H4/F-II</v>
      </c>
      <c r="E442" s="112" t="s">
        <v>774</v>
      </c>
      <c r="F442" s="248" t="s">
        <v>1648</v>
      </c>
      <c r="G442" s="248" t="s">
        <v>1648</v>
      </c>
      <c r="H442" s="31" t="s">
        <v>133</v>
      </c>
      <c r="I442" s="31" t="s">
        <v>437</v>
      </c>
      <c r="J442" s="31">
        <v>25</v>
      </c>
      <c r="K442" s="31" t="s">
        <v>157</v>
      </c>
      <c r="L442" s="249"/>
      <c r="M442" s="290" t="s">
        <v>1648</v>
      </c>
      <c r="N442" s="290" t="s">
        <v>1648</v>
      </c>
      <c r="O442" s="32" t="s">
        <v>66</v>
      </c>
      <c r="P442" s="204" t="s">
        <v>529</v>
      </c>
      <c r="Q442" s="32">
        <v>25</v>
      </c>
      <c r="R442" s="32" t="s">
        <v>157</v>
      </c>
      <c r="S442" s="32"/>
      <c r="T442" s="267" t="s">
        <v>1615</v>
      </c>
      <c r="U442" s="31" t="s">
        <v>1827</v>
      </c>
      <c r="V442" s="31" t="s">
        <v>1827</v>
      </c>
      <c r="W442" s="31" t="s">
        <v>1827</v>
      </c>
      <c r="X442" s="31" t="s">
        <v>1827</v>
      </c>
      <c r="Y442" s="31" t="s">
        <v>1827</v>
      </c>
      <c r="Z442" s="31" t="s">
        <v>1827</v>
      </c>
      <c r="AA442" s="31" t="s">
        <v>1870</v>
      </c>
      <c r="AB442" s="31" t="s">
        <v>1827</v>
      </c>
      <c r="AC442" s="267" t="s">
        <v>1615</v>
      </c>
      <c r="AD442" s="117" t="s">
        <v>1828</v>
      </c>
      <c r="AE442" s="117" t="s">
        <v>1828</v>
      </c>
      <c r="AF442" s="117" t="s">
        <v>1828</v>
      </c>
      <c r="AG442" s="117" t="s">
        <v>1828</v>
      </c>
      <c r="AH442" s="117" t="s">
        <v>1828</v>
      </c>
      <c r="AI442" s="117" t="s">
        <v>1828</v>
      </c>
      <c r="AJ442" s="117" t="s">
        <v>1828</v>
      </c>
      <c r="AK442" s="291" t="s">
        <v>137</v>
      </c>
      <c r="AL442" s="31" t="s">
        <v>785</v>
      </c>
      <c r="AM442" s="31" t="s">
        <v>775</v>
      </c>
      <c r="AN442" s="31" t="s">
        <v>776</v>
      </c>
      <c r="AO442" s="203">
        <v>44467</v>
      </c>
    </row>
    <row r="443" spans="1:41" s="292" customFormat="1" ht="90">
      <c r="A443" s="112" t="s">
        <v>881</v>
      </c>
      <c r="B443" s="32">
        <v>6000</v>
      </c>
      <c r="C443" s="231" t="s">
        <v>53</v>
      </c>
      <c r="D443" s="113" t="str">
        <f>'Dane wejsciowe'!C$18</f>
        <v>NVR-4108-H1/F-II
NVR-4116-H1/F-II
NVR-4204P4-H1/F-II
NVR-4408P8-H1/F-II
NVR-4416P16-H2/F-II
NVR-4532-H4/F-II</v>
      </c>
      <c r="E443" s="112" t="s">
        <v>774</v>
      </c>
      <c r="F443" s="248" t="s">
        <v>1648</v>
      </c>
      <c r="G443" s="248" t="s">
        <v>1648</v>
      </c>
      <c r="H443" s="31" t="s">
        <v>430</v>
      </c>
      <c r="I443" s="31" t="s">
        <v>435</v>
      </c>
      <c r="J443" s="31">
        <v>25</v>
      </c>
      <c r="K443" s="31" t="s">
        <v>157</v>
      </c>
      <c r="L443" s="249"/>
      <c r="M443" s="290" t="s">
        <v>1648</v>
      </c>
      <c r="N443" s="290" t="s">
        <v>1648</v>
      </c>
      <c r="O443" s="32" t="s">
        <v>18</v>
      </c>
      <c r="P443" s="204" t="s">
        <v>434</v>
      </c>
      <c r="Q443" s="32">
        <v>25</v>
      </c>
      <c r="R443" s="32" t="s">
        <v>157</v>
      </c>
      <c r="S443" s="32"/>
      <c r="T443" s="267" t="s">
        <v>1615</v>
      </c>
      <c r="U443" s="31" t="s">
        <v>1827</v>
      </c>
      <c r="V443" s="31" t="s">
        <v>1827</v>
      </c>
      <c r="W443" s="31" t="s">
        <v>1827</v>
      </c>
      <c r="X443" s="31" t="s">
        <v>1827</v>
      </c>
      <c r="Y443" s="31" t="s">
        <v>1827</v>
      </c>
      <c r="Z443" s="31" t="s">
        <v>1827</v>
      </c>
      <c r="AA443" s="31" t="s">
        <v>1871</v>
      </c>
      <c r="AB443" s="31" t="s">
        <v>1827</v>
      </c>
      <c r="AC443" s="267" t="s">
        <v>1615</v>
      </c>
      <c r="AD443" s="117" t="s">
        <v>1828</v>
      </c>
      <c r="AE443" s="117" t="s">
        <v>1828</v>
      </c>
      <c r="AF443" s="117" t="s">
        <v>1828</v>
      </c>
      <c r="AG443" s="117" t="s">
        <v>1828</v>
      </c>
      <c r="AH443" s="117" t="s">
        <v>1828</v>
      </c>
      <c r="AI443" s="117" t="s">
        <v>1828</v>
      </c>
      <c r="AJ443" s="117" t="s">
        <v>1828</v>
      </c>
      <c r="AK443" s="291" t="s">
        <v>137</v>
      </c>
      <c r="AL443" s="31" t="s">
        <v>786</v>
      </c>
      <c r="AM443" s="31" t="s">
        <v>775</v>
      </c>
      <c r="AN443" s="31" t="s">
        <v>776</v>
      </c>
      <c r="AO443" s="203">
        <v>44467</v>
      </c>
    </row>
    <row r="444" spans="1:41" s="292" customFormat="1" ht="90">
      <c r="A444" s="112" t="s">
        <v>787</v>
      </c>
      <c r="B444" s="32">
        <v>6000</v>
      </c>
      <c r="C444" s="231" t="s">
        <v>56</v>
      </c>
      <c r="D444" s="113" t="str">
        <f>'Dane wejsciowe'!C$18</f>
        <v>NVR-4108-H1/F-II
NVR-4116-H1/F-II
NVR-4204P4-H1/F-II
NVR-4408P8-H1/F-II
NVR-4416P16-H2/F-II
NVR-4532-H4/F-II</v>
      </c>
      <c r="E444" s="112" t="s">
        <v>774</v>
      </c>
      <c r="F444" s="248" t="s">
        <v>1648</v>
      </c>
      <c r="G444" s="248" t="s">
        <v>1648</v>
      </c>
      <c r="H444" s="31" t="s">
        <v>204</v>
      </c>
      <c r="I444" s="31" t="s">
        <v>530</v>
      </c>
      <c r="J444" s="31">
        <v>20</v>
      </c>
      <c r="K444" s="31" t="s">
        <v>157</v>
      </c>
      <c r="L444" s="249"/>
      <c r="M444" s="290" t="s">
        <v>1648</v>
      </c>
      <c r="N444" s="290" t="s">
        <v>1648</v>
      </c>
      <c r="O444" s="32" t="s">
        <v>66</v>
      </c>
      <c r="P444" s="204" t="s">
        <v>529</v>
      </c>
      <c r="Q444" s="32">
        <v>25</v>
      </c>
      <c r="R444" s="32" t="s">
        <v>157</v>
      </c>
      <c r="S444" s="32"/>
      <c r="T444" s="267" t="s">
        <v>1615</v>
      </c>
      <c r="U444" s="31" t="s">
        <v>1827</v>
      </c>
      <c r="V444" s="31" t="s">
        <v>1827</v>
      </c>
      <c r="W444" s="31" t="s">
        <v>1827</v>
      </c>
      <c r="X444" s="31" t="s">
        <v>1827</v>
      </c>
      <c r="Y444" s="31" t="s">
        <v>1827</v>
      </c>
      <c r="Z444" s="31" t="s">
        <v>1827</v>
      </c>
      <c r="AA444" s="31" t="s">
        <v>1870</v>
      </c>
      <c r="AB444" s="31" t="s">
        <v>1827</v>
      </c>
      <c r="AC444" s="267" t="s">
        <v>1615</v>
      </c>
      <c r="AD444" s="117" t="s">
        <v>1828</v>
      </c>
      <c r="AE444" s="117" t="s">
        <v>1828</v>
      </c>
      <c r="AF444" s="117" t="s">
        <v>1828</v>
      </c>
      <c r="AG444" s="117" t="s">
        <v>1828</v>
      </c>
      <c r="AH444" s="117" t="s">
        <v>1828</v>
      </c>
      <c r="AI444" s="117" t="s">
        <v>1828</v>
      </c>
      <c r="AJ444" s="117" t="s">
        <v>1828</v>
      </c>
      <c r="AK444" s="291" t="s">
        <v>137</v>
      </c>
      <c r="AL444" s="31" t="s">
        <v>691</v>
      </c>
      <c r="AM444" s="31" t="s">
        <v>775</v>
      </c>
      <c r="AN444" s="31" t="s">
        <v>776</v>
      </c>
      <c r="AO444" s="203">
        <v>44467</v>
      </c>
    </row>
    <row r="445" spans="1:41" s="292" customFormat="1" ht="90">
      <c r="A445" s="112" t="s">
        <v>641</v>
      </c>
      <c r="B445" s="32">
        <v>6000</v>
      </c>
      <c r="C445" s="231" t="s">
        <v>53</v>
      </c>
      <c r="D445" s="113" t="str">
        <f>'Dane wejsciowe'!C$18</f>
        <v>NVR-4108-H1/F-II
NVR-4116-H1/F-II
NVR-4204P4-H1/F-II
NVR-4408P8-H1/F-II
NVR-4416P16-H2/F-II
NVR-4532-H4/F-II</v>
      </c>
      <c r="E445" s="112" t="s">
        <v>774</v>
      </c>
      <c r="F445" s="248" t="s">
        <v>1648</v>
      </c>
      <c r="G445" s="248" t="s">
        <v>1648</v>
      </c>
      <c r="H445" s="31" t="s">
        <v>62</v>
      </c>
      <c r="I445" s="31" t="s">
        <v>530</v>
      </c>
      <c r="J445" s="31">
        <v>25</v>
      </c>
      <c r="K445" s="31" t="s">
        <v>157</v>
      </c>
      <c r="L445" s="249"/>
      <c r="M445" s="290" t="s">
        <v>1648</v>
      </c>
      <c r="N445" s="290" t="s">
        <v>1648</v>
      </c>
      <c r="O445" s="32" t="s">
        <v>66</v>
      </c>
      <c r="P445" s="204" t="s">
        <v>588</v>
      </c>
      <c r="Q445" s="32">
        <v>25</v>
      </c>
      <c r="R445" s="32" t="s">
        <v>157</v>
      </c>
      <c r="S445" s="32"/>
      <c r="T445" s="267" t="s">
        <v>1615</v>
      </c>
      <c r="U445" s="31" t="s">
        <v>1827</v>
      </c>
      <c r="V445" s="31" t="s">
        <v>1827</v>
      </c>
      <c r="W445" s="31" t="s">
        <v>1827</v>
      </c>
      <c r="X445" s="31" t="s">
        <v>1827</v>
      </c>
      <c r="Y445" s="31" t="s">
        <v>1827</v>
      </c>
      <c r="Z445" s="31" t="s">
        <v>1827</v>
      </c>
      <c r="AA445" s="31" t="s">
        <v>1870</v>
      </c>
      <c r="AB445" s="31" t="s">
        <v>1827</v>
      </c>
      <c r="AC445" s="267" t="s">
        <v>1615</v>
      </c>
      <c r="AD445" s="117" t="s">
        <v>1828</v>
      </c>
      <c r="AE445" s="117" t="s">
        <v>1828</v>
      </c>
      <c r="AF445" s="117" t="s">
        <v>1828</v>
      </c>
      <c r="AG445" s="117" t="s">
        <v>1828</v>
      </c>
      <c r="AH445" s="117" t="s">
        <v>1828</v>
      </c>
      <c r="AI445" s="117" t="s">
        <v>1828</v>
      </c>
      <c r="AJ445" s="117" t="s">
        <v>1828</v>
      </c>
      <c r="AK445" s="291" t="s">
        <v>137</v>
      </c>
      <c r="AL445" s="31" t="s">
        <v>788</v>
      </c>
      <c r="AM445" s="31" t="s">
        <v>775</v>
      </c>
      <c r="AN445" s="31" t="s">
        <v>776</v>
      </c>
      <c r="AO445" s="203">
        <v>44467</v>
      </c>
    </row>
    <row r="446" spans="1:41" s="292" customFormat="1" ht="90">
      <c r="A446" s="112" t="s">
        <v>533</v>
      </c>
      <c r="B446" s="32">
        <v>8000</v>
      </c>
      <c r="C446" s="231" t="s">
        <v>53</v>
      </c>
      <c r="D446" s="113" t="str">
        <f>'Dane wejsciowe'!C$18</f>
        <v>NVR-4108-H1/F-II
NVR-4116-H1/F-II
NVR-4204P4-H1/F-II
NVR-4408P8-H1/F-II
NVR-4416P16-H2/F-II
NVR-4532-H4/F-II</v>
      </c>
      <c r="E446" s="112" t="s">
        <v>774</v>
      </c>
      <c r="F446" s="248" t="s">
        <v>1648</v>
      </c>
      <c r="G446" s="248" t="s">
        <v>1648</v>
      </c>
      <c r="H446" s="31" t="s">
        <v>62</v>
      </c>
      <c r="I446" s="31" t="s">
        <v>789</v>
      </c>
      <c r="J446" s="31">
        <v>25</v>
      </c>
      <c r="K446" s="31" t="s">
        <v>157</v>
      </c>
      <c r="L446" s="249"/>
      <c r="M446" s="290" t="s">
        <v>1648</v>
      </c>
      <c r="N446" s="290" t="s">
        <v>1648</v>
      </c>
      <c r="O446" s="32" t="s">
        <v>77</v>
      </c>
      <c r="P446" s="204" t="s">
        <v>704</v>
      </c>
      <c r="Q446" s="32">
        <v>25</v>
      </c>
      <c r="R446" s="32" t="s">
        <v>157</v>
      </c>
      <c r="S446" s="32"/>
      <c r="T446" s="267" t="s">
        <v>1700</v>
      </c>
      <c r="U446" s="31" t="s">
        <v>1827</v>
      </c>
      <c r="V446" s="31" t="s">
        <v>1827</v>
      </c>
      <c r="W446" s="31" t="s">
        <v>1827</v>
      </c>
      <c r="X446" s="31" t="s">
        <v>1827</v>
      </c>
      <c r="Y446" s="31" t="s">
        <v>1827</v>
      </c>
      <c r="Z446" s="31" t="s">
        <v>1827</v>
      </c>
      <c r="AA446" s="31" t="s">
        <v>1872</v>
      </c>
      <c r="AB446" s="31" t="s">
        <v>1827</v>
      </c>
      <c r="AC446" s="267" t="s">
        <v>1615</v>
      </c>
      <c r="AD446" s="117" t="s">
        <v>1828</v>
      </c>
      <c r="AE446" s="117" t="s">
        <v>1828</v>
      </c>
      <c r="AF446" s="117" t="s">
        <v>1828</v>
      </c>
      <c r="AG446" s="117" t="s">
        <v>1828</v>
      </c>
      <c r="AH446" s="117" t="s">
        <v>1828</v>
      </c>
      <c r="AI446" s="117" t="s">
        <v>1828</v>
      </c>
      <c r="AJ446" s="117" t="s">
        <v>1828</v>
      </c>
      <c r="AK446" s="291" t="s">
        <v>137</v>
      </c>
      <c r="AL446" s="31" t="s">
        <v>790</v>
      </c>
      <c r="AM446" s="31" t="s">
        <v>775</v>
      </c>
      <c r="AN446" s="31" t="s">
        <v>776</v>
      </c>
      <c r="AO446" s="203">
        <v>44467</v>
      </c>
    </row>
    <row r="447" spans="1:41" s="292" customFormat="1" ht="90">
      <c r="A447" s="112" t="s">
        <v>515</v>
      </c>
      <c r="B447" s="32">
        <v>6000</v>
      </c>
      <c r="C447" s="231" t="s">
        <v>54</v>
      </c>
      <c r="D447" s="113" t="str">
        <f>'Dane wejsciowe'!C$18</f>
        <v>NVR-4108-H1/F-II
NVR-4116-H1/F-II
NVR-4204P4-H1/F-II
NVR-4408P8-H1/F-II
NVR-4416P16-H2/F-II
NVR-4532-H4/F-II</v>
      </c>
      <c r="E447" s="112" t="s">
        <v>774</v>
      </c>
      <c r="F447" s="248" t="s">
        <v>1648</v>
      </c>
      <c r="G447" s="248" t="s">
        <v>1648</v>
      </c>
      <c r="H447" s="31" t="s">
        <v>29</v>
      </c>
      <c r="I447" s="31" t="s">
        <v>586</v>
      </c>
      <c r="J447" s="31">
        <v>25</v>
      </c>
      <c r="K447" s="31" t="s">
        <v>157</v>
      </c>
      <c r="L447" s="249"/>
      <c r="M447" s="290" t="s">
        <v>1648</v>
      </c>
      <c r="N447" s="290" t="s">
        <v>1648</v>
      </c>
      <c r="O447" s="32" t="s">
        <v>66</v>
      </c>
      <c r="P447" s="204" t="s">
        <v>529</v>
      </c>
      <c r="Q447" s="32">
        <v>25</v>
      </c>
      <c r="R447" s="32" t="s">
        <v>157</v>
      </c>
      <c r="S447" s="32"/>
      <c r="T447" s="267" t="s">
        <v>1615</v>
      </c>
      <c r="U447" s="31" t="s">
        <v>1827</v>
      </c>
      <c r="V447" s="31" t="s">
        <v>1827</v>
      </c>
      <c r="W447" s="31" t="s">
        <v>1827</v>
      </c>
      <c r="X447" s="31" t="s">
        <v>1827</v>
      </c>
      <c r="Y447" s="31" t="s">
        <v>1827</v>
      </c>
      <c r="Z447" s="31" t="s">
        <v>1827</v>
      </c>
      <c r="AA447" s="31" t="s">
        <v>1870</v>
      </c>
      <c r="AB447" s="31" t="s">
        <v>1827</v>
      </c>
      <c r="AC447" s="267" t="s">
        <v>1615</v>
      </c>
      <c r="AD447" s="117" t="s">
        <v>1828</v>
      </c>
      <c r="AE447" s="117" t="s">
        <v>1828</v>
      </c>
      <c r="AF447" s="117" t="s">
        <v>1828</v>
      </c>
      <c r="AG447" s="117" t="s">
        <v>1828</v>
      </c>
      <c r="AH447" s="117" t="s">
        <v>1828</v>
      </c>
      <c r="AI447" s="117" t="s">
        <v>1828</v>
      </c>
      <c r="AJ447" s="117" t="s">
        <v>1828</v>
      </c>
      <c r="AK447" s="291" t="s">
        <v>137</v>
      </c>
      <c r="AL447" s="31" t="s">
        <v>499</v>
      </c>
      <c r="AM447" s="31" t="s">
        <v>775</v>
      </c>
      <c r="AN447" s="31" t="s">
        <v>776</v>
      </c>
      <c r="AO447" s="203">
        <v>44467</v>
      </c>
    </row>
    <row r="448" spans="1:41" s="292" customFormat="1" ht="90">
      <c r="A448" s="112" t="s">
        <v>521</v>
      </c>
      <c r="B448" s="32">
        <v>6000</v>
      </c>
      <c r="C448" s="231" t="s">
        <v>54</v>
      </c>
      <c r="D448" s="113" t="str">
        <f>'Dane wejsciowe'!C$18</f>
        <v>NVR-4108-H1/F-II
NVR-4116-H1/F-II
NVR-4204P4-H1/F-II
NVR-4408P8-H1/F-II
NVR-4416P16-H2/F-II
NVR-4532-H4/F-II</v>
      </c>
      <c r="E448" s="112" t="s">
        <v>774</v>
      </c>
      <c r="F448" s="248" t="s">
        <v>1648</v>
      </c>
      <c r="G448" s="248" t="s">
        <v>1648</v>
      </c>
      <c r="H448" s="31" t="s">
        <v>133</v>
      </c>
      <c r="I448" s="31" t="s">
        <v>437</v>
      </c>
      <c r="J448" s="31">
        <v>25</v>
      </c>
      <c r="K448" s="31" t="s">
        <v>157</v>
      </c>
      <c r="L448" s="249"/>
      <c r="M448" s="290" t="s">
        <v>1648</v>
      </c>
      <c r="N448" s="290" t="s">
        <v>1648</v>
      </c>
      <c r="O448" s="32" t="s">
        <v>66</v>
      </c>
      <c r="P448" s="204" t="s">
        <v>588</v>
      </c>
      <c r="Q448" s="32">
        <v>25</v>
      </c>
      <c r="R448" s="32" t="s">
        <v>157</v>
      </c>
      <c r="S448" s="32"/>
      <c r="T448" s="267" t="s">
        <v>1615</v>
      </c>
      <c r="U448" s="31" t="s">
        <v>1827</v>
      </c>
      <c r="V448" s="31" t="s">
        <v>1827</v>
      </c>
      <c r="W448" s="31" t="s">
        <v>1827</v>
      </c>
      <c r="X448" s="31" t="s">
        <v>1827</v>
      </c>
      <c r="Y448" s="31" t="s">
        <v>1827</v>
      </c>
      <c r="Z448" s="31" t="s">
        <v>1827</v>
      </c>
      <c r="AA448" s="31" t="s">
        <v>1870</v>
      </c>
      <c r="AB448" s="31" t="s">
        <v>1827</v>
      </c>
      <c r="AC448" s="267" t="s">
        <v>1615</v>
      </c>
      <c r="AD448" s="117" t="s">
        <v>1828</v>
      </c>
      <c r="AE448" s="117" t="s">
        <v>1828</v>
      </c>
      <c r="AF448" s="117" t="s">
        <v>1828</v>
      </c>
      <c r="AG448" s="117" t="s">
        <v>1828</v>
      </c>
      <c r="AH448" s="117" t="s">
        <v>1828</v>
      </c>
      <c r="AI448" s="117" t="s">
        <v>1828</v>
      </c>
      <c r="AJ448" s="117" t="s">
        <v>1828</v>
      </c>
      <c r="AK448" s="291" t="s">
        <v>137</v>
      </c>
      <c r="AL448" s="31" t="s">
        <v>700</v>
      </c>
      <c r="AM448" s="31" t="s">
        <v>775</v>
      </c>
      <c r="AN448" s="31" t="s">
        <v>776</v>
      </c>
      <c r="AO448" s="203">
        <v>44467</v>
      </c>
    </row>
    <row r="449" spans="1:41" s="292" customFormat="1" ht="210">
      <c r="A449" s="112" t="s">
        <v>575</v>
      </c>
      <c r="B449" s="112">
        <v>4000</v>
      </c>
      <c r="C449" s="231" t="s">
        <v>54</v>
      </c>
      <c r="D449" s="113" t="str">
        <f>'Dane wejsciowe'!C$19</f>
        <v>NHDR-4104-H1
NHDR-4108-H1
NHDR-4304-H1
NHDR-4308-H1
NHDR-4308-H2</v>
      </c>
      <c r="E449" s="112" t="s">
        <v>791</v>
      </c>
      <c r="F449" s="248" t="s">
        <v>1648</v>
      </c>
      <c r="G449" s="248" t="s">
        <v>1648</v>
      </c>
      <c r="H449" s="31" t="s">
        <v>133</v>
      </c>
      <c r="I449" s="31" t="s">
        <v>437</v>
      </c>
      <c r="J449" s="31">
        <v>15</v>
      </c>
      <c r="K449" s="31" t="s">
        <v>157</v>
      </c>
      <c r="L449" s="249">
        <v>40</v>
      </c>
      <c r="M449" s="290" t="s">
        <v>1648</v>
      </c>
      <c r="N449" s="290" t="s">
        <v>1648</v>
      </c>
      <c r="O449" s="32" t="s">
        <v>66</v>
      </c>
      <c r="P449" s="204" t="s">
        <v>529</v>
      </c>
      <c r="Q449" s="32">
        <v>15</v>
      </c>
      <c r="R449" s="32" t="s">
        <v>157</v>
      </c>
      <c r="S449" s="32">
        <v>40</v>
      </c>
      <c r="T449" s="267" t="s">
        <v>1615</v>
      </c>
      <c r="U449" s="249" t="s">
        <v>137</v>
      </c>
      <c r="V449" s="249" t="s">
        <v>137</v>
      </c>
      <c r="W449" s="249" t="s">
        <v>137</v>
      </c>
      <c r="X449" s="31" t="s">
        <v>2070</v>
      </c>
      <c r="Y449" s="249" t="s">
        <v>137</v>
      </c>
      <c r="Z449" s="249" t="s">
        <v>137</v>
      </c>
      <c r="AA449" s="31" t="s">
        <v>797</v>
      </c>
      <c r="AB449" s="249" t="s">
        <v>137</v>
      </c>
      <c r="AC449" s="267" t="s">
        <v>1615</v>
      </c>
      <c r="AD449" s="291" t="s">
        <v>1629</v>
      </c>
      <c r="AE449" s="291" t="s">
        <v>1776</v>
      </c>
      <c r="AF449" s="288" t="s">
        <v>1646</v>
      </c>
      <c r="AG449" s="288" t="s">
        <v>1630</v>
      </c>
      <c r="AH449" s="291" t="s">
        <v>1666</v>
      </c>
      <c r="AI449" s="291" t="s">
        <v>1662</v>
      </c>
      <c r="AJ449" s="291" t="s">
        <v>1884</v>
      </c>
      <c r="AK449" s="291" t="s">
        <v>137</v>
      </c>
      <c r="AL449" s="31" t="s">
        <v>459</v>
      </c>
      <c r="AM449" s="31" t="s">
        <v>770</v>
      </c>
      <c r="AN449" s="31" t="s">
        <v>776</v>
      </c>
      <c r="AO449" s="203">
        <v>44467</v>
      </c>
    </row>
    <row r="450" spans="1:41" s="292" customFormat="1" ht="210">
      <c r="A450" s="112" t="s">
        <v>556</v>
      </c>
      <c r="B450" s="112">
        <v>4000</v>
      </c>
      <c r="C450" s="231" t="s">
        <v>54</v>
      </c>
      <c r="D450" s="113" t="str">
        <f>'Dane wejsciowe'!C$19</f>
        <v>NHDR-4104-H1
NHDR-4108-H1
NHDR-4304-H1
NHDR-4308-H1
NHDR-4308-H2</v>
      </c>
      <c r="E450" s="112" t="s">
        <v>791</v>
      </c>
      <c r="F450" s="248" t="s">
        <v>1648</v>
      </c>
      <c r="G450" s="248" t="s">
        <v>1648</v>
      </c>
      <c r="H450" s="31" t="s">
        <v>133</v>
      </c>
      <c r="I450" s="31" t="s">
        <v>530</v>
      </c>
      <c r="J450" s="31">
        <v>25</v>
      </c>
      <c r="K450" s="31" t="s">
        <v>157</v>
      </c>
      <c r="L450" s="249">
        <v>50</v>
      </c>
      <c r="M450" s="290" t="s">
        <v>1648</v>
      </c>
      <c r="N450" s="290" t="s">
        <v>1648</v>
      </c>
      <c r="O450" s="32" t="s">
        <v>66</v>
      </c>
      <c r="P450" s="204" t="s">
        <v>529</v>
      </c>
      <c r="Q450" s="32">
        <v>25</v>
      </c>
      <c r="R450" s="32" t="s">
        <v>157</v>
      </c>
      <c r="S450" s="32">
        <v>40</v>
      </c>
      <c r="T450" s="267" t="s">
        <v>1615</v>
      </c>
      <c r="U450" s="249" t="s">
        <v>137</v>
      </c>
      <c r="V450" s="267" t="s">
        <v>1615</v>
      </c>
      <c r="W450" s="267" t="s">
        <v>1615</v>
      </c>
      <c r="X450" s="31" t="s">
        <v>2073</v>
      </c>
      <c r="Y450" s="249" t="s">
        <v>137</v>
      </c>
      <c r="Z450" s="249" t="s">
        <v>137</v>
      </c>
      <c r="AA450" s="31" t="s">
        <v>797</v>
      </c>
      <c r="AB450" s="249" t="s">
        <v>137</v>
      </c>
      <c r="AC450" s="267" t="s">
        <v>1615</v>
      </c>
      <c r="AD450" s="291" t="s">
        <v>1629</v>
      </c>
      <c r="AE450" s="291" t="s">
        <v>1776</v>
      </c>
      <c r="AF450" s="288" t="s">
        <v>1646</v>
      </c>
      <c r="AG450" s="288" t="s">
        <v>1630</v>
      </c>
      <c r="AH450" s="291" t="s">
        <v>1666</v>
      </c>
      <c r="AI450" s="291" t="s">
        <v>1662</v>
      </c>
      <c r="AJ450" s="291" t="s">
        <v>1884</v>
      </c>
      <c r="AK450" s="291" t="s">
        <v>137</v>
      </c>
      <c r="AL450" s="31" t="s">
        <v>633</v>
      </c>
      <c r="AM450" s="31" t="s">
        <v>770</v>
      </c>
      <c r="AN450" s="31" t="s">
        <v>776</v>
      </c>
      <c r="AO450" s="203">
        <v>44467</v>
      </c>
    </row>
    <row r="451" spans="1:41" s="292" customFormat="1" ht="210">
      <c r="A451" s="112" t="s">
        <v>807</v>
      </c>
      <c r="B451" s="112">
        <v>4000</v>
      </c>
      <c r="C451" s="231" t="s">
        <v>54</v>
      </c>
      <c r="D451" s="113" t="str">
        <f>'Dane wejsciowe'!C$19</f>
        <v>NHDR-4104-H1
NHDR-4108-H1
NHDR-4304-H1
NHDR-4308-H1
NHDR-4308-H2</v>
      </c>
      <c r="E451" s="112" t="s">
        <v>791</v>
      </c>
      <c r="F451" s="248" t="s">
        <v>1648</v>
      </c>
      <c r="G451" s="248" t="s">
        <v>1648</v>
      </c>
      <c r="H451" s="31" t="s">
        <v>133</v>
      </c>
      <c r="I451" s="31" t="s">
        <v>437</v>
      </c>
      <c r="J451" s="31">
        <v>20</v>
      </c>
      <c r="K451" s="31" t="s">
        <v>157</v>
      </c>
      <c r="L451" s="249">
        <v>40</v>
      </c>
      <c r="M451" s="290" t="s">
        <v>1648</v>
      </c>
      <c r="N451" s="290" t="s">
        <v>1648</v>
      </c>
      <c r="O451" s="32" t="s">
        <v>18</v>
      </c>
      <c r="P451" s="204" t="s">
        <v>529</v>
      </c>
      <c r="Q451" s="32">
        <v>15</v>
      </c>
      <c r="R451" s="32" t="s">
        <v>157</v>
      </c>
      <c r="S451" s="32">
        <v>40</v>
      </c>
      <c r="T451" s="267" t="s">
        <v>1615</v>
      </c>
      <c r="U451" s="249" t="s">
        <v>137</v>
      </c>
      <c r="V451" s="267" t="s">
        <v>1615</v>
      </c>
      <c r="W451" s="267" t="s">
        <v>1615</v>
      </c>
      <c r="X451" s="31" t="s">
        <v>2072</v>
      </c>
      <c r="Y451" s="249" t="s">
        <v>137</v>
      </c>
      <c r="Z451" s="249" t="s">
        <v>137</v>
      </c>
      <c r="AA451" s="31" t="s">
        <v>797</v>
      </c>
      <c r="AB451" s="249" t="s">
        <v>137</v>
      </c>
      <c r="AC451" s="267" t="s">
        <v>1615</v>
      </c>
      <c r="AD451" s="291" t="s">
        <v>1629</v>
      </c>
      <c r="AE451" s="291" t="s">
        <v>1776</v>
      </c>
      <c r="AF451" s="288" t="s">
        <v>1646</v>
      </c>
      <c r="AG451" s="288" t="s">
        <v>1630</v>
      </c>
      <c r="AH451" s="291" t="s">
        <v>1666</v>
      </c>
      <c r="AI451" s="291" t="s">
        <v>1662</v>
      </c>
      <c r="AJ451" s="291" t="s">
        <v>1884</v>
      </c>
      <c r="AK451" s="291" t="s">
        <v>137</v>
      </c>
      <c r="AL451" s="31" t="s">
        <v>723</v>
      </c>
      <c r="AM451" s="31" t="s">
        <v>770</v>
      </c>
      <c r="AN451" s="31" t="s">
        <v>776</v>
      </c>
      <c r="AO451" s="203">
        <v>44467</v>
      </c>
    </row>
    <row r="452" spans="1:41" s="292" customFormat="1" ht="210">
      <c r="A452" s="112" t="s">
        <v>777</v>
      </c>
      <c r="B452" s="112">
        <v>4000</v>
      </c>
      <c r="C452" s="231" t="s">
        <v>51</v>
      </c>
      <c r="D452" s="113" t="str">
        <f>'Dane wejsciowe'!C$19</f>
        <v>NHDR-4104-H1
NHDR-4108-H1
NHDR-4304-H1
NHDR-4308-H1
NHDR-4308-H2</v>
      </c>
      <c r="E452" s="112" t="s">
        <v>791</v>
      </c>
      <c r="F452" s="248" t="s">
        <v>1648</v>
      </c>
      <c r="G452" s="248" t="s">
        <v>1648</v>
      </c>
      <c r="H452" s="31" t="s">
        <v>29</v>
      </c>
      <c r="I452" s="31" t="s">
        <v>527</v>
      </c>
      <c r="J452" s="31">
        <v>25</v>
      </c>
      <c r="K452" s="31" t="s">
        <v>172</v>
      </c>
      <c r="L452" s="249">
        <v>4</v>
      </c>
      <c r="M452" s="290" t="s">
        <v>1648</v>
      </c>
      <c r="N452" s="290" t="s">
        <v>1648</v>
      </c>
      <c r="O452" s="32" t="s">
        <v>18</v>
      </c>
      <c r="P452" s="204" t="s">
        <v>529</v>
      </c>
      <c r="Q452" s="32">
        <v>25</v>
      </c>
      <c r="R452" s="32" t="s">
        <v>157</v>
      </c>
      <c r="S452" s="32">
        <v>40</v>
      </c>
      <c r="T452" s="267" t="s">
        <v>1615</v>
      </c>
      <c r="U452" s="249" t="s">
        <v>137</v>
      </c>
      <c r="V452" s="267" t="s">
        <v>1615</v>
      </c>
      <c r="W452" s="267" t="s">
        <v>1615</v>
      </c>
      <c r="X452" s="31" t="s">
        <v>2073</v>
      </c>
      <c r="Y452" s="249" t="s">
        <v>137</v>
      </c>
      <c r="Z452" s="249" t="s">
        <v>137</v>
      </c>
      <c r="AA452" s="31" t="s">
        <v>1668</v>
      </c>
      <c r="AB452" s="249" t="s">
        <v>137</v>
      </c>
      <c r="AC452" s="267" t="s">
        <v>1615</v>
      </c>
      <c r="AD452" s="291" t="s">
        <v>1629</v>
      </c>
      <c r="AE452" s="291" t="s">
        <v>1776</v>
      </c>
      <c r="AF452" s="288" t="s">
        <v>1646</v>
      </c>
      <c r="AG452" s="288" t="s">
        <v>1630</v>
      </c>
      <c r="AH452" s="291" t="s">
        <v>1666</v>
      </c>
      <c r="AI452" s="291" t="s">
        <v>1662</v>
      </c>
      <c r="AJ452" s="291" t="s">
        <v>1884</v>
      </c>
      <c r="AK452" s="291" t="s">
        <v>137</v>
      </c>
      <c r="AL452" s="31" t="s">
        <v>677</v>
      </c>
      <c r="AM452" s="31" t="s">
        <v>770</v>
      </c>
      <c r="AN452" s="31" t="s">
        <v>776</v>
      </c>
      <c r="AO452" s="203">
        <v>44467</v>
      </c>
    </row>
    <row r="453" spans="1:41" s="292" customFormat="1" ht="210">
      <c r="A453" s="112" t="s">
        <v>637</v>
      </c>
      <c r="B453" s="112">
        <v>4000</v>
      </c>
      <c r="C453" s="231" t="s">
        <v>54</v>
      </c>
      <c r="D453" s="113" t="str">
        <f>'Dane wejsciowe'!C$19</f>
        <v>NHDR-4104-H1
NHDR-4108-H1
NHDR-4304-H1
NHDR-4308-H1
NHDR-4308-H2</v>
      </c>
      <c r="E453" s="112" t="s">
        <v>791</v>
      </c>
      <c r="F453" s="248" t="s">
        <v>1648</v>
      </c>
      <c r="G453" s="248" t="s">
        <v>1648</v>
      </c>
      <c r="H453" s="31" t="s">
        <v>133</v>
      </c>
      <c r="I453" s="31" t="s">
        <v>435</v>
      </c>
      <c r="J453" s="31">
        <v>25</v>
      </c>
      <c r="K453" s="31" t="s">
        <v>172</v>
      </c>
      <c r="L453" s="249">
        <v>50</v>
      </c>
      <c r="M453" s="290" t="s">
        <v>1648</v>
      </c>
      <c r="N453" s="290" t="s">
        <v>1648</v>
      </c>
      <c r="O453" s="32" t="s">
        <v>18</v>
      </c>
      <c r="P453" s="204" t="s">
        <v>529</v>
      </c>
      <c r="Q453" s="32">
        <v>25</v>
      </c>
      <c r="R453" s="32" t="s">
        <v>157</v>
      </c>
      <c r="S453" s="32">
        <v>4</v>
      </c>
      <c r="T453" s="267" t="s">
        <v>1615</v>
      </c>
      <c r="U453" s="249" t="s">
        <v>137</v>
      </c>
      <c r="V453" s="267" t="s">
        <v>1615</v>
      </c>
      <c r="W453" s="267" t="s">
        <v>1615</v>
      </c>
      <c r="X453" s="31" t="s">
        <v>2073</v>
      </c>
      <c r="Y453" s="249" t="s">
        <v>137</v>
      </c>
      <c r="Z453" s="249" t="s">
        <v>137</v>
      </c>
      <c r="AA453" s="31" t="s">
        <v>1668</v>
      </c>
      <c r="AB453" s="249" t="s">
        <v>137</v>
      </c>
      <c r="AC453" s="267" t="s">
        <v>1615</v>
      </c>
      <c r="AD453" s="291" t="s">
        <v>1629</v>
      </c>
      <c r="AE453" s="291" t="s">
        <v>1776</v>
      </c>
      <c r="AF453" s="288" t="s">
        <v>1646</v>
      </c>
      <c r="AG453" s="288" t="s">
        <v>1630</v>
      </c>
      <c r="AH453" s="291" t="s">
        <v>1666</v>
      </c>
      <c r="AI453" s="291" t="s">
        <v>1662</v>
      </c>
      <c r="AJ453" s="291" t="s">
        <v>1884</v>
      </c>
      <c r="AK453" s="291" t="s">
        <v>137</v>
      </c>
      <c r="AL453" s="31" t="s">
        <v>633</v>
      </c>
      <c r="AM453" s="31" t="s">
        <v>770</v>
      </c>
      <c r="AN453" s="31" t="s">
        <v>776</v>
      </c>
      <c r="AO453" s="203">
        <v>44467</v>
      </c>
    </row>
    <row r="454" spans="1:41" s="292" customFormat="1" ht="210">
      <c r="A454" s="112" t="s">
        <v>384</v>
      </c>
      <c r="B454" s="112">
        <v>4000</v>
      </c>
      <c r="C454" s="231" t="s">
        <v>51</v>
      </c>
      <c r="D454" s="113" t="str">
        <f>'Dane wejsciowe'!C$19</f>
        <v>NHDR-4104-H1
NHDR-4108-H1
NHDR-4304-H1
NHDR-4308-H1
NHDR-4308-H2</v>
      </c>
      <c r="E454" s="112" t="s">
        <v>791</v>
      </c>
      <c r="F454" s="248" t="s">
        <v>1648</v>
      </c>
      <c r="G454" s="248" t="s">
        <v>1648</v>
      </c>
      <c r="H454" s="31" t="s">
        <v>29</v>
      </c>
      <c r="I454" s="31" t="s">
        <v>435</v>
      </c>
      <c r="J454" s="31">
        <v>25</v>
      </c>
      <c r="K454" s="31" t="s">
        <v>157</v>
      </c>
      <c r="L454" s="249">
        <v>40</v>
      </c>
      <c r="M454" s="290" t="s">
        <v>1648</v>
      </c>
      <c r="N454" s="290" t="s">
        <v>1648</v>
      </c>
      <c r="O454" s="32" t="s">
        <v>66</v>
      </c>
      <c r="P454" s="204" t="s">
        <v>434</v>
      </c>
      <c r="Q454" s="32">
        <v>20</v>
      </c>
      <c r="R454" s="32" t="s">
        <v>157</v>
      </c>
      <c r="S454" s="32">
        <v>40</v>
      </c>
      <c r="T454" s="267" t="s">
        <v>1615</v>
      </c>
      <c r="U454" s="267" t="s">
        <v>1615</v>
      </c>
      <c r="V454" s="249" t="s">
        <v>137</v>
      </c>
      <c r="W454" s="249" t="s">
        <v>137</v>
      </c>
      <c r="X454" s="31" t="s">
        <v>2072</v>
      </c>
      <c r="Y454" s="249" t="s">
        <v>137</v>
      </c>
      <c r="Z454" s="249" t="s">
        <v>137</v>
      </c>
      <c r="AA454" s="31" t="s">
        <v>797</v>
      </c>
      <c r="AB454" s="249" t="s">
        <v>137</v>
      </c>
      <c r="AC454" s="267" t="s">
        <v>1615</v>
      </c>
      <c r="AD454" s="291" t="s">
        <v>1629</v>
      </c>
      <c r="AE454" s="291" t="s">
        <v>1776</v>
      </c>
      <c r="AF454" s="288" t="s">
        <v>1646</v>
      </c>
      <c r="AG454" s="288" t="s">
        <v>1630</v>
      </c>
      <c r="AH454" s="291" t="s">
        <v>1666</v>
      </c>
      <c r="AI454" s="291" t="s">
        <v>1662</v>
      </c>
      <c r="AJ454" s="291" t="s">
        <v>1884</v>
      </c>
      <c r="AK454" s="291" t="s">
        <v>137</v>
      </c>
      <c r="AL454" s="31" t="s">
        <v>778</v>
      </c>
      <c r="AM454" s="31" t="s">
        <v>770</v>
      </c>
      <c r="AN454" s="31" t="s">
        <v>776</v>
      </c>
      <c r="AO454" s="203">
        <v>44467</v>
      </c>
    </row>
    <row r="455" spans="1:41" s="292" customFormat="1" ht="210">
      <c r="A455" s="112" t="s">
        <v>583</v>
      </c>
      <c r="B455" s="112">
        <v>4000</v>
      </c>
      <c r="C455" s="231" t="s">
        <v>51</v>
      </c>
      <c r="D455" s="113" t="str">
        <f>'Dane wejsciowe'!C$19</f>
        <v>NHDR-4104-H1
NHDR-4108-H1
NHDR-4304-H1
NHDR-4308-H1
NHDR-4308-H2</v>
      </c>
      <c r="E455" s="112" t="s">
        <v>791</v>
      </c>
      <c r="F455" s="248" t="s">
        <v>1648</v>
      </c>
      <c r="G455" s="248" t="s">
        <v>1648</v>
      </c>
      <c r="H455" s="31" t="s">
        <v>29</v>
      </c>
      <c r="I455" s="31" t="s">
        <v>437</v>
      </c>
      <c r="J455" s="31">
        <v>25</v>
      </c>
      <c r="K455" s="31" t="s">
        <v>157</v>
      </c>
      <c r="L455" s="249"/>
      <c r="M455" s="290" t="s">
        <v>1648</v>
      </c>
      <c r="N455" s="290" t="s">
        <v>1648</v>
      </c>
      <c r="O455" s="32" t="s">
        <v>66</v>
      </c>
      <c r="P455" s="204" t="s">
        <v>529</v>
      </c>
      <c r="Q455" s="32">
        <v>20</v>
      </c>
      <c r="R455" s="32" t="s">
        <v>157</v>
      </c>
      <c r="S455" s="32"/>
      <c r="T455" s="267" t="s">
        <v>1615</v>
      </c>
      <c r="U455" s="267" t="s">
        <v>1700</v>
      </c>
      <c r="V455" s="267" t="s">
        <v>1700</v>
      </c>
      <c r="W455" s="267" t="s">
        <v>1615</v>
      </c>
      <c r="X455" s="31" t="s">
        <v>2072</v>
      </c>
      <c r="Y455" s="249" t="s">
        <v>137</v>
      </c>
      <c r="Z455" s="249" t="s">
        <v>137</v>
      </c>
      <c r="AA455" s="31" t="s">
        <v>797</v>
      </c>
      <c r="AB455" s="249" t="s">
        <v>137</v>
      </c>
      <c r="AC455" s="267" t="s">
        <v>1615</v>
      </c>
      <c r="AD455" s="291" t="s">
        <v>1629</v>
      </c>
      <c r="AE455" s="291" t="s">
        <v>1869</v>
      </c>
      <c r="AF455" s="288" t="s">
        <v>1797</v>
      </c>
      <c r="AG455" s="288" t="s">
        <v>1630</v>
      </c>
      <c r="AH455" s="291" t="s">
        <v>1666</v>
      </c>
      <c r="AI455" s="291" t="s">
        <v>1662</v>
      </c>
      <c r="AJ455" s="291" t="s">
        <v>1884</v>
      </c>
      <c r="AK455" s="291" t="s">
        <v>137</v>
      </c>
      <c r="AL455" s="31" t="s">
        <v>779</v>
      </c>
      <c r="AM455" s="31" t="s">
        <v>770</v>
      </c>
      <c r="AN455" s="31" t="s">
        <v>776</v>
      </c>
      <c r="AO455" s="203">
        <v>44467</v>
      </c>
    </row>
    <row r="456" spans="1:41" s="292" customFormat="1" ht="210">
      <c r="A456" s="112" t="s">
        <v>821</v>
      </c>
      <c r="B456" s="112">
        <v>4000</v>
      </c>
      <c r="C456" s="231" t="s">
        <v>51</v>
      </c>
      <c r="D456" s="113" t="str">
        <f>'Dane wejsciowe'!C$19</f>
        <v>NHDR-4104-H1
NHDR-4108-H1
NHDR-4304-H1
NHDR-4308-H1
NHDR-4308-H2</v>
      </c>
      <c r="E456" s="112" t="s">
        <v>791</v>
      </c>
      <c r="F456" s="248" t="s">
        <v>1648</v>
      </c>
      <c r="G456" s="248" t="s">
        <v>1648</v>
      </c>
      <c r="H456" s="31" t="s">
        <v>29</v>
      </c>
      <c r="I456" s="31" t="s">
        <v>435</v>
      </c>
      <c r="J456" s="31">
        <v>25</v>
      </c>
      <c r="K456" s="31" t="s">
        <v>157</v>
      </c>
      <c r="L456" s="249">
        <v>40</v>
      </c>
      <c r="M456" s="290" t="s">
        <v>1648</v>
      </c>
      <c r="N456" s="290" t="s">
        <v>1648</v>
      </c>
      <c r="O456" s="32" t="s">
        <v>66</v>
      </c>
      <c r="P456" s="204" t="s">
        <v>529</v>
      </c>
      <c r="Q456" s="32">
        <v>20</v>
      </c>
      <c r="R456" s="32" t="s">
        <v>157</v>
      </c>
      <c r="S456" s="32">
        <v>40</v>
      </c>
      <c r="T456" s="267" t="s">
        <v>1615</v>
      </c>
      <c r="U456" s="267" t="s">
        <v>1615</v>
      </c>
      <c r="V456" s="249" t="s">
        <v>137</v>
      </c>
      <c r="W456" s="267" t="s">
        <v>1615</v>
      </c>
      <c r="X456" s="31" t="s">
        <v>2070</v>
      </c>
      <c r="Y456" s="249" t="s">
        <v>137</v>
      </c>
      <c r="Z456" s="249" t="s">
        <v>137</v>
      </c>
      <c r="AA456" s="31" t="s">
        <v>797</v>
      </c>
      <c r="AB456" s="249" t="s">
        <v>137</v>
      </c>
      <c r="AC456" s="267" t="s">
        <v>1615</v>
      </c>
      <c r="AD456" s="291" t="s">
        <v>1629</v>
      </c>
      <c r="AE456" s="291" t="s">
        <v>1776</v>
      </c>
      <c r="AF456" s="288" t="s">
        <v>1646</v>
      </c>
      <c r="AG456" s="288" t="s">
        <v>1630</v>
      </c>
      <c r="AH456" s="291" t="s">
        <v>1666</v>
      </c>
      <c r="AI456" s="291" t="s">
        <v>1662</v>
      </c>
      <c r="AJ456" s="291" t="s">
        <v>1884</v>
      </c>
      <c r="AK456" s="291" t="s">
        <v>137</v>
      </c>
      <c r="AL456" s="31" t="s">
        <v>780</v>
      </c>
      <c r="AM456" s="31" t="s">
        <v>770</v>
      </c>
      <c r="AN456" s="31" t="s">
        <v>776</v>
      </c>
      <c r="AO456" s="203">
        <v>44467</v>
      </c>
    </row>
    <row r="457" spans="1:41" s="292" customFormat="1" ht="90">
      <c r="A457" s="112" t="s">
        <v>781</v>
      </c>
      <c r="B457" s="32">
        <v>6000</v>
      </c>
      <c r="C457" s="231" t="s">
        <v>51</v>
      </c>
      <c r="D457" s="113" t="str">
        <f>'Dane wejsciowe'!C$19</f>
        <v>NHDR-4104-H1
NHDR-4108-H1
NHDR-4304-H1
NHDR-4308-H1
NHDR-4308-H2</v>
      </c>
      <c r="E457" s="112" t="s">
        <v>791</v>
      </c>
      <c r="F457" s="248" t="s">
        <v>1648</v>
      </c>
      <c r="G457" s="248" t="s">
        <v>1648</v>
      </c>
      <c r="H457" s="31" t="s">
        <v>29</v>
      </c>
      <c r="I457" s="31" t="s">
        <v>435</v>
      </c>
      <c r="J457" s="31">
        <v>25</v>
      </c>
      <c r="K457" s="31" t="s">
        <v>157</v>
      </c>
      <c r="L457" s="249"/>
      <c r="M457" s="290" t="s">
        <v>1648</v>
      </c>
      <c r="N457" s="290" t="s">
        <v>1648</v>
      </c>
      <c r="O457" s="32" t="s">
        <v>66</v>
      </c>
      <c r="P457" s="204" t="s">
        <v>588</v>
      </c>
      <c r="Q457" s="32">
        <v>25</v>
      </c>
      <c r="R457" s="32" t="s">
        <v>157</v>
      </c>
      <c r="S457" s="32"/>
      <c r="T457" s="267" t="s">
        <v>1615</v>
      </c>
      <c r="U457" s="31" t="s">
        <v>1827</v>
      </c>
      <c r="V457" s="31" t="s">
        <v>1827</v>
      </c>
      <c r="W457" s="31" t="s">
        <v>1827</v>
      </c>
      <c r="X457" s="31" t="s">
        <v>1827</v>
      </c>
      <c r="Y457" s="31" t="s">
        <v>1827</v>
      </c>
      <c r="Z457" s="31" t="s">
        <v>1827</v>
      </c>
      <c r="AA457" s="31" t="s">
        <v>797</v>
      </c>
      <c r="AB457" s="31" t="s">
        <v>1827</v>
      </c>
      <c r="AC457" s="267" t="s">
        <v>1615</v>
      </c>
      <c r="AD457" s="117" t="s">
        <v>1828</v>
      </c>
      <c r="AE457" s="117" t="s">
        <v>1828</v>
      </c>
      <c r="AF457" s="117" t="s">
        <v>1828</v>
      </c>
      <c r="AG457" s="117" t="s">
        <v>1828</v>
      </c>
      <c r="AH457" s="117" t="s">
        <v>1828</v>
      </c>
      <c r="AI457" s="117" t="s">
        <v>1828</v>
      </c>
      <c r="AJ457" s="117" t="s">
        <v>1828</v>
      </c>
      <c r="AK457" s="291" t="s">
        <v>137</v>
      </c>
      <c r="AL457" s="31" t="s">
        <v>782</v>
      </c>
      <c r="AM457" s="31" t="s">
        <v>770</v>
      </c>
      <c r="AN457" s="31" t="s">
        <v>776</v>
      </c>
      <c r="AO457" s="203">
        <v>44467</v>
      </c>
    </row>
    <row r="458" spans="1:41" s="292" customFormat="1" ht="210">
      <c r="A458" s="112" t="s">
        <v>783</v>
      </c>
      <c r="B458" s="32">
        <v>6000</v>
      </c>
      <c r="C458" s="231" t="s">
        <v>51</v>
      </c>
      <c r="D458" s="113" t="str">
        <f>'Dane wejsciowe'!C$19</f>
        <v>NHDR-4104-H1
NHDR-4108-H1
NHDR-4304-H1
NHDR-4308-H1
NHDR-4308-H2</v>
      </c>
      <c r="E458" s="112" t="s">
        <v>791</v>
      </c>
      <c r="F458" s="248" t="s">
        <v>1648</v>
      </c>
      <c r="G458" s="248" t="s">
        <v>1648</v>
      </c>
      <c r="H458" s="31" t="s">
        <v>29</v>
      </c>
      <c r="I458" s="31" t="s">
        <v>435</v>
      </c>
      <c r="J458" s="31">
        <v>25</v>
      </c>
      <c r="K458" s="31" t="s">
        <v>157</v>
      </c>
      <c r="L458" s="249"/>
      <c r="M458" s="290" t="s">
        <v>1648</v>
      </c>
      <c r="N458" s="290" t="s">
        <v>1648</v>
      </c>
      <c r="O458" s="32" t="s">
        <v>66</v>
      </c>
      <c r="P458" s="204" t="s">
        <v>588</v>
      </c>
      <c r="Q458" s="32">
        <v>25</v>
      </c>
      <c r="R458" s="32" t="s">
        <v>157</v>
      </c>
      <c r="S458" s="32"/>
      <c r="T458" s="267" t="s">
        <v>1615</v>
      </c>
      <c r="U458" s="31" t="s">
        <v>1827</v>
      </c>
      <c r="V458" s="31" t="s">
        <v>1827</v>
      </c>
      <c r="W458" s="31" t="s">
        <v>1827</v>
      </c>
      <c r="X458" s="31" t="s">
        <v>1827</v>
      </c>
      <c r="Y458" s="31" t="s">
        <v>1827</v>
      </c>
      <c r="Z458" s="31" t="s">
        <v>1827</v>
      </c>
      <c r="AA458" s="31" t="s">
        <v>797</v>
      </c>
      <c r="AB458" s="31" t="s">
        <v>1827</v>
      </c>
      <c r="AC458" s="267" t="s">
        <v>1615</v>
      </c>
      <c r="AD458" s="117" t="s">
        <v>1828</v>
      </c>
      <c r="AE458" s="117" t="s">
        <v>1828</v>
      </c>
      <c r="AF458" s="117" t="s">
        <v>1828</v>
      </c>
      <c r="AG458" s="117" t="s">
        <v>1828</v>
      </c>
      <c r="AH458" s="117" t="s">
        <v>1828</v>
      </c>
      <c r="AI458" s="117" t="s">
        <v>1828</v>
      </c>
      <c r="AJ458" s="117" t="s">
        <v>1828</v>
      </c>
      <c r="AK458" s="291" t="s">
        <v>137</v>
      </c>
      <c r="AL458" s="31" t="s">
        <v>688</v>
      </c>
      <c r="AM458" s="31" t="s">
        <v>770</v>
      </c>
      <c r="AN458" s="31" t="s">
        <v>1897</v>
      </c>
      <c r="AO458" s="203">
        <v>44467</v>
      </c>
    </row>
    <row r="459" spans="1:41" s="292" customFormat="1" ht="210">
      <c r="A459" s="112" t="s">
        <v>648</v>
      </c>
      <c r="B459" s="32">
        <v>6000</v>
      </c>
      <c r="C459" s="231" t="s">
        <v>51</v>
      </c>
      <c r="D459" s="113" t="str">
        <f>'Dane wejsciowe'!C$19</f>
        <v>NHDR-4104-H1
NHDR-4108-H1
NHDR-4304-H1
NHDR-4308-H1
NHDR-4308-H2</v>
      </c>
      <c r="E459" s="112" t="s">
        <v>791</v>
      </c>
      <c r="F459" s="248" t="s">
        <v>1648</v>
      </c>
      <c r="G459" s="248" t="s">
        <v>1648</v>
      </c>
      <c r="H459" s="31" t="s">
        <v>29</v>
      </c>
      <c r="I459" s="31" t="s">
        <v>435</v>
      </c>
      <c r="J459" s="31">
        <v>25</v>
      </c>
      <c r="K459" s="31" t="s">
        <v>157</v>
      </c>
      <c r="L459" s="249"/>
      <c r="M459" s="290" t="s">
        <v>1648</v>
      </c>
      <c r="N459" s="290" t="s">
        <v>1648</v>
      </c>
      <c r="O459" s="32" t="s">
        <v>66</v>
      </c>
      <c r="P459" s="204" t="s">
        <v>588</v>
      </c>
      <c r="Q459" s="32">
        <v>25</v>
      </c>
      <c r="R459" s="32" t="s">
        <v>157</v>
      </c>
      <c r="S459" s="32"/>
      <c r="T459" s="267" t="s">
        <v>1615</v>
      </c>
      <c r="U459" s="31" t="s">
        <v>1827</v>
      </c>
      <c r="V459" s="31" t="s">
        <v>1827</v>
      </c>
      <c r="W459" s="31" t="s">
        <v>1827</v>
      </c>
      <c r="X459" s="31" t="s">
        <v>1827</v>
      </c>
      <c r="Y459" s="31" t="s">
        <v>1827</v>
      </c>
      <c r="Z459" s="31" t="s">
        <v>1827</v>
      </c>
      <c r="AA459" s="31" t="s">
        <v>1870</v>
      </c>
      <c r="AB459" s="31" t="s">
        <v>1827</v>
      </c>
      <c r="AC459" s="267" t="s">
        <v>1615</v>
      </c>
      <c r="AD459" s="117" t="s">
        <v>1828</v>
      </c>
      <c r="AE459" s="117" t="s">
        <v>1828</v>
      </c>
      <c r="AF459" s="117" t="s">
        <v>1828</v>
      </c>
      <c r="AG459" s="117" t="s">
        <v>1828</v>
      </c>
      <c r="AH459" s="117" t="s">
        <v>1828</v>
      </c>
      <c r="AI459" s="117" t="s">
        <v>1828</v>
      </c>
      <c r="AJ459" s="117" t="s">
        <v>1828</v>
      </c>
      <c r="AK459" s="291" t="s">
        <v>137</v>
      </c>
      <c r="AL459" s="31" t="s">
        <v>688</v>
      </c>
      <c r="AM459" s="31" t="s">
        <v>770</v>
      </c>
      <c r="AN459" s="31" t="s">
        <v>1897</v>
      </c>
      <c r="AO459" s="203">
        <v>44467</v>
      </c>
    </row>
    <row r="460" spans="1:41" s="292" customFormat="1" ht="90">
      <c r="A460" s="112" t="s">
        <v>509</v>
      </c>
      <c r="B460" s="32">
        <v>6000</v>
      </c>
      <c r="C460" s="231" t="s">
        <v>51</v>
      </c>
      <c r="D460" s="113" t="str">
        <f>'Dane wejsciowe'!C$19</f>
        <v>NHDR-4104-H1
NHDR-4108-H1
NHDR-4304-H1
NHDR-4308-H1
NHDR-4308-H2</v>
      </c>
      <c r="E460" s="112" t="s">
        <v>791</v>
      </c>
      <c r="F460" s="248" t="s">
        <v>1648</v>
      </c>
      <c r="G460" s="248" t="s">
        <v>1648</v>
      </c>
      <c r="H460" s="31" t="s">
        <v>29</v>
      </c>
      <c r="I460" s="31" t="s">
        <v>527</v>
      </c>
      <c r="J460" s="31">
        <v>25</v>
      </c>
      <c r="K460" s="31" t="s">
        <v>157</v>
      </c>
      <c r="L460" s="249"/>
      <c r="M460" s="290" t="s">
        <v>1648</v>
      </c>
      <c r="N460" s="290" t="s">
        <v>1648</v>
      </c>
      <c r="O460" s="32" t="s">
        <v>66</v>
      </c>
      <c r="P460" s="204" t="s">
        <v>529</v>
      </c>
      <c r="Q460" s="32">
        <v>25</v>
      </c>
      <c r="R460" s="32" t="s">
        <v>157</v>
      </c>
      <c r="S460" s="32"/>
      <c r="T460" s="267" t="s">
        <v>1615</v>
      </c>
      <c r="U460" s="31" t="s">
        <v>1827</v>
      </c>
      <c r="V460" s="31" t="s">
        <v>1827</v>
      </c>
      <c r="W460" s="31" t="s">
        <v>1827</v>
      </c>
      <c r="X460" s="31" t="s">
        <v>1827</v>
      </c>
      <c r="Y460" s="31" t="s">
        <v>1827</v>
      </c>
      <c r="Z460" s="31" t="s">
        <v>1827</v>
      </c>
      <c r="AA460" s="31" t="s">
        <v>797</v>
      </c>
      <c r="AB460" s="31" t="s">
        <v>1827</v>
      </c>
      <c r="AC460" s="267" t="s">
        <v>1615</v>
      </c>
      <c r="AD460" s="117" t="s">
        <v>1828</v>
      </c>
      <c r="AE460" s="117" t="s">
        <v>1828</v>
      </c>
      <c r="AF460" s="117" t="s">
        <v>1828</v>
      </c>
      <c r="AG460" s="117" t="s">
        <v>1828</v>
      </c>
      <c r="AH460" s="117" t="s">
        <v>1828</v>
      </c>
      <c r="AI460" s="117" t="s">
        <v>1828</v>
      </c>
      <c r="AJ460" s="117" t="s">
        <v>1828</v>
      </c>
      <c r="AK460" s="291" t="s">
        <v>137</v>
      </c>
      <c r="AL460" s="31" t="s">
        <v>498</v>
      </c>
      <c r="AM460" s="31" t="s">
        <v>770</v>
      </c>
      <c r="AN460" s="31" t="s">
        <v>776</v>
      </c>
      <c r="AO460" s="203">
        <v>44467</v>
      </c>
    </row>
    <row r="461" spans="1:41" s="292" customFormat="1" ht="90">
      <c r="A461" s="112" t="s">
        <v>784</v>
      </c>
      <c r="B461" s="32">
        <v>6000</v>
      </c>
      <c r="C461" s="231" t="s">
        <v>54</v>
      </c>
      <c r="D461" s="113" t="str">
        <f>'Dane wejsciowe'!C$19</f>
        <v>NHDR-4104-H1
NHDR-4108-H1
NHDR-4304-H1
NHDR-4308-H1
NHDR-4308-H2</v>
      </c>
      <c r="E461" s="112" t="s">
        <v>791</v>
      </c>
      <c r="F461" s="248" t="s">
        <v>1648</v>
      </c>
      <c r="G461" s="248" t="s">
        <v>1648</v>
      </c>
      <c r="H461" s="31" t="s">
        <v>133</v>
      </c>
      <c r="I461" s="31" t="s">
        <v>437</v>
      </c>
      <c r="J461" s="31">
        <v>25</v>
      </c>
      <c r="K461" s="31" t="s">
        <v>157</v>
      </c>
      <c r="L461" s="249"/>
      <c r="M461" s="290" t="s">
        <v>1648</v>
      </c>
      <c r="N461" s="290" t="s">
        <v>1648</v>
      </c>
      <c r="O461" s="32" t="s">
        <v>66</v>
      </c>
      <c r="P461" s="204" t="s">
        <v>529</v>
      </c>
      <c r="Q461" s="32">
        <v>25</v>
      </c>
      <c r="R461" s="32" t="s">
        <v>157</v>
      </c>
      <c r="S461" s="32"/>
      <c r="T461" s="267" t="s">
        <v>1615</v>
      </c>
      <c r="U461" s="31" t="s">
        <v>1827</v>
      </c>
      <c r="V461" s="31" t="s">
        <v>1827</v>
      </c>
      <c r="W461" s="31" t="s">
        <v>1827</v>
      </c>
      <c r="X461" s="31" t="s">
        <v>1827</v>
      </c>
      <c r="Y461" s="31" t="s">
        <v>1827</v>
      </c>
      <c r="Z461" s="31" t="s">
        <v>1827</v>
      </c>
      <c r="AA461" s="31" t="s">
        <v>1870</v>
      </c>
      <c r="AB461" s="31" t="s">
        <v>1827</v>
      </c>
      <c r="AC461" s="267" t="s">
        <v>1615</v>
      </c>
      <c r="AD461" s="117" t="s">
        <v>1828</v>
      </c>
      <c r="AE461" s="117" t="s">
        <v>1828</v>
      </c>
      <c r="AF461" s="117" t="s">
        <v>1828</v>
      </c>
      <c r="AG461" s="117" t="s">
        <v>1828</v>
      </c>
      <c r="AH461" s="117" t="s">
        <v>1828</v>
      </c>
      <c r="AI461" s="117" t="s">
        <v>1828</v>
      </c>
      <c r="AJ461" s="117" t="s">
        <v>1828</v>
      </c>
      <c r="AK461" s="291" t="s">
        <v>137</v>
      </c>
      <c r="AL461" s="31" t="s">
        <v>785</v>
      </c>
      <c r="AM461" s="31" t="s">
        <v>770</v>
      </c>
      <c r="AN461" s="31" t="s">
        <v>776</v>
      </c>
      <c r="AO461" s="203">
        <v>44467</v>
      </c>
    </row>
    <row r="462" spans="1:41" s="292" customFormat="1" ht="90">
      <c r="A462" s="112" t="s">
        <v>881</v>
      </c>
      <c r="B462" s="32">
        <v>6000</v>
      </c>
      <c r="C462" s="231" t="s">
        <v>53</v>
      </c>
      <c r="D462" s="113" t="str">
        <f>'Dane wejsciowe'!C$19</f>
        <v>NHDR-4104-H1
NHDR-4108-H1
NHDR-4304-H1
NHDR-4308-H1
NHDR-4308-H2</v>
      </c>
      <c r="E462" s="112" t="s">
        <v>791</v>
      </c>
      <c r="F462" s="248" t="s">
        <v>1648</v>
      </c>
      <c r="G462" s="248" t="s">
        <v>1648</v>
      </c>
      <c r="H462" s="31" t="s">
        <v>430</v>
      </c>
      <c r="I462" s="31" t="s">
        <v>435</v>
      </c>
      <c r="J462" s="31">
        <v>25</v>
      </c>
      <c r="K462" s="31" t="s">
        <v>157</v>
      </c>
      <c r="L462" s="249"/>
      <c r="M462" s="290" t="s">
        <v>1648</v>
      </c>
      <c r="N462" s="290" t="s">
        <v>1648</v>
      </c>
      <c r="O462" s="32" t="s">
        <v>18</v>
      </c>
      <c r="P462" s="204" t="s">
        <v>434</v>
      </c>
      <c r="Q462" s="32">
        <v>25</v>
      </c>
      <c r="R462" s="32" t="s">
        <v>157</v>
      </c>
      <c r="S462" s="32"/>
      <c r="T462" s="267" t="s">
        <v>1615</v>
      </c>
      <c r="U462" s="31" t="s">
        <v>1827</v>
      </c>
      <c r="V462" s="31" t="s">
        <v>1827</v>
      </c>
      <c r="W462" s="31" t="s">
        <v>1827</v>
      </c>
      <c r="X462" s="31" t="s">
        <v>1827</v>
      </c>
      <c r="Y462" s="31" t="s">
        <v>1827</v>
      </c>
      <c r="Z462" s="31" t="s">
        <v>1827</v>
      </c>
      <c r="AA462" s="31" t="s">
        <v>1871</v>
      </c>
      <c r="AB462" s="31" t="s">
        <v>1827</v>
      </c>
      <c r="AC462" s="267" t="s">
        <v>1615</v>
      </c>
      <c r="AD462" s="117" t="s">
        <v>1828</v>
      </c>
      <c r="AE462" s="117" t="s">
        <v>1828</v>
      </c>
      <c r="AF462" s="117" t="s">
        <v>1828</v>
      </c>
      <c r="AG462" s="117" t="s">
        <v>1828</v>
      </c>
      <c r="AH462" s="117" t="s">
        <v>1828</v>
      </c>
      <c r="AI462" s="117" t="s">
        <v>1828</v>
      </c>
      <c r="AJ462" s="117" t="s">
        <v>1828</v>
      </c>
      <c r="AK462" s="291" t="s">
        <v>137</v>
      </c>
      <c r="AL462" s="31" t="s">
        <v>786</v>
      </c>
      <c r="AM462" s="31" t="s">
        <v>770</v>
      </c>
      <c r="AN462" s="31" t="s">
        <v>776</v>
      </c>
      <c r="AO462" s="203">
        <v>44467</v>
      </c>
    </row>
    <row r="463" spans="1:41" s="292" customFormat="1" ht="90">
      <c r="A463" s="112" t="s">
        <v>787</v>
      </c>
      <c r="B463" s="32">
        <v>6000</v>
      </c>
      <c r="C463" s="231" t="s">
        <v>56</v>
      </c>
      <c r="D463" s="113" t="str">
        <f>'Dane wejsciowe'!C$19</f>
        <v>NHDR-4104-H1
NHDR-4108-H1
NHDR-4304-H1
NHDR-4308-H1
NHDR-4308-H2</v>
      </c>
      <c r="E463" s="112" t="s">
        <v>791</v>
      </c>
      <c r="F463" s="248" t="s">
        <v>1648</v>
      </c>
      <c r="G463" s="248" t="s">
        <v>1648</v>
      </c>
      <c r="H463" s="31" t="s">
        <v>204</v>
      </c>
      <c r="I463" s="31" t="s">
        <v>530</v>
      </c>
      <c r="J463" s="31">
        <v>20</v>
      </c>
      <c r="K463" s="31" t="s">
        <v>157</v>
      </c>
      <c r="L463" s="249"/>
      <c r="M463" s="290" t="s">
        <v>1648</v>
      </c>
      <c r="N463" s="290" t="s">
        <v>1648</v>
      </c>
      <c r="O463" s="32" t="s">
        <v>66</v>
      </c>
      <c r="P463" s="204" t="s">
        <v>529</v>
      </c>
      <c r="Q463" s="32">
        <v>25</v>
      </c>
      <c r="R463" s="32" t="s">
        <v>157</v>
      </c>
      <c r="S463" s="32"/>
      <c r="T463" s="267" t="s">
        <v>1615</v>
      </c>
      <c r="U463" s="31" t="s">
        <v>1827</v>
      </c>
      <c r="V463" s="31" t="s">
        <v>1827</v>
      </c>
      <c r="W463" s="31" t="s">
        <v>1827</v>
      </c>
      <c r="X463" s="31" t="s">
        <v>1827</v>
      </c>
      <c r="Y463" s="31" t="s">
        <v>1827</v>
      </c>
      <c r="Z463" s="31" t="s">
        <v>1827</v>
      </c>
      <c r="AA463" s="31" t="s">
        <v>1870</v>
      </c>
      <c r="AB463" s="31" t="s">
        <v>1827</v>
      </c>
      <c r="AC463" s="267" t="s">
        <v>1615</v>
      </c>
      <c r="AD463" s="117" t="s">
        <v>1828</v>
      </c>
      <c r="AE463" s="117" t="s">
        <v>1828</v>
      </c>
      <c r="AF463" s="117" t="s">
        <v>1828</v>
      </c>
      <c r="AG463" s="117" t="s">
        <v>1828</v>
      </c>
      <c r="AH463" s="117" t="s">
        <v>1828</v>
      </c>
      <c r="AI463" s="117" t="s">
        <v>1828</v>
      </c>
      <c r="AJ463" s="117" t="s">
        <v>1828</v>
      </c>
      <c r="AK463" s="291" t="s">
        <v>137</v>
      </c>
      <c r="AL463" s="31" t="s">
        <v>691</v>
      </c>
      <c r="AM463" s="31" t="s">
        <v>770</v>
      </c>
      <c r="AN463" s="31" t="s">
        <v>776</v>
      </c>
      <c r="AO463" s="203">
        <v>44467</v>
      </c>
    </row>
    <row r="464" spans="1:41" s="292" customFormat="1" ht="90">
      <c r="A464" s="112" t="s">
        <v>641</v>
      </c>
      <c r="B464" s="32">
        <v>6000</v>
      </c>
      <c r="C464" s="231" t="s">
        <v>53</v>
      </c>
      <c r="D464" s="113" t="str">
        <f>'Dane wejsciowe'!C$19</f>
        <v>NHDR-4104-H1
NHDR-4108-H1
NHDR-4304-H1
NHDR-4308-H1
NHDR-4308-H2</v>
      </c>
      <c r="E464" s="112" t="s">
        <v>791</v>
      </c>
      <c r="F464" s="248" t="s">
        <v>1648</v>
      </c>
      <c r="G464" s="248" t="s">
        <v>1648</v>
      </c>
      <c r="H464" s="31" t="s">
        <v>62</v>
      </c>
      <c r="I464" s="31" t="s">
        <v>530</v>
      </c>
      <c r="J464" s="31">
        <v>25</v>
      </c>
      <c r="K464" s="31" t="s">
        <v>157</v>
      </c>
      <c r="L464" s="249"/>
      <c r="M464" s="290" t="s">
        <v>1648</v>
      </c>
      <c r="N464" s="290" t="s">
        <v>1648</v>
      </c>
      <c r="O464" s="32" t="s">
        <v>66</v>
      </c>
      <c r="P464" s="204" t="s">
        <v>588</v>
      </c>
      <c r="Q464" s="32">
        <v>25</v>
      </c>
      <c r="R464" s="32" t="s">
        <v>157</v>
      </c>
      <c r="S464" s="32"/>
      <c r="T464" s="267" t="s">
        <v>1615</v>
      </c>
      <c r="U464" s="31" t="s">
        <v>1827</v>
      </c>
      <c r="V464" s="31" t="s">
        <v>1827</v>
      </c>
      <c r="W464" s="31" t="s">
        <v>1827</v>
      </c>
      <c r="X464" s="31" t="s">
        <v>1827</v>
      </c>
      <c r="Y464" s="31" t="s">
        <v>1827</v>
      </c>
      <c r="Z464" s="31" t="s">
        <v>1827</v>
      </c>
      <c r="AA464" s="31" t="s">
        <v>1870</v>
      </c>
      <c r="AB464" s="31" t="s">
        <v>1827</v>
      </c>
      <c r="AC464" s="267" t="s">
        <v>1615</v>
      </c>
      <c r="AD464" s="117" t="s">
        <v>1828</v>
      </c>
      <c r="AE464" s="117" t="s">
        <v>1828</v>
      </c>
      <c r="AF464" s="117" t="s">
        <v>1828</v>
      </c>
      <c r="AG464" s="117" t="s">
        <v>1828</v>
      </c>
      <c r="AH464" s="117" t="s">
        <v>1828</v>
      </c>
      <c r="AI464" s="117" t="s">
        <v>1828</v>
      </c>
      <c r="AJ464" s="117" t="s">
        <v>1828</v>
      </c>
      <c r="AK464" s="291" t="s">
        <v>137</v>
      </c>
      <c r="AL464" s="31" t="s">
        <v>788</v>
      </c>
      <c r="AM464" s="31" t="s">
        <v>775</v>
      </c>
      <c r="AN464" s="31" t="s">
        <v>776</v>
      </c>
      <c r="AO464" s="203">
        <v>44467</v>
      </c>
    </row>
    <row r="465" spans="1:41" s="292" customFormat="1" ht="90">
      <c r="A465" s="112" t="s">
        <v>533</v>
      </c>
      <c r="B465" s="32">
        <v>8000</v>
      </c>
      <c r="C465" s="231" t="s">
        <v>53</v>
      </c>
      <c r="D465" s="113" t="str">
        <f>'Dane wejsciowe'!C$19</f>
        <v>NHDR-4104-H1
NHDR-4108-H1
NHDR-4304-H1
NHDR-4308-H1
NHDR-4308-H2</v>
      </c>
      <c r="E465" s="112" t="s">
        <v>791</v>
      </c>
      <c r="F465" s="248" t="s">
        <v>1648</v>
      </c>
      <c r="G465" s="248" t="s">
        <v>1648</v>
      </c>
      <c r="H465" s="31" t="s">
        <v>62</v>
      </c>
      <c r="I465" s="31" t="s">
        <v>789</v>
      </c>
      <c r="J465" s="31">
        <v>25</v>
      </c>
      <c r="K465" s="31" t="s">
        <v>157</v>
      </c>
      <c r="L465" s="249"/>
      <c r="M465" s="290" t="s">
        <v>1648</v>
      </c>
      <c r="N465" s="290" t="s">
        <v>1648</v>
      </c>
      <c r="O465" s="32" t="s">
        <v>77</v>
      </c>
      <c r="P465" s="204" t="s">
        <v>704</v>
      </c>
      <c r="Q465" s="32">
        <v>25</v>
      </c>
      <c r="R465" s="32" t="s">
        <v>157</v>
      </c>
      <c r="S465" s="32"/>
      <c r="T465" s="267" t="s">
        <v>1615</v>
      </c>
      <c r="U465" s="31" t="s">
        <v>1827</v>
      </c>
      <c r="V465" s="31" t="s">
        <v>1827</v>
      </c>
      <c r="W465" s="31" t="s">
        <v>1827</v>
      </c>
      <c r="X465" s="31" t="s">
        <v>1827</v>
      </c>
      <c r="Y465" s="31" t="s">
        <v>1827</v>
      </c>
      <c r="Z465" s="31" t="s">
        <v>1827</v>
      </c>
      <c r="AA465" s="31" t="s">
        <v>1872</v>
      </c>
      <c r="AB465" s="31" t="s">
        <v>1827</v>
      </c>
      <c r="AC465" s="267" t="s">
        <v>1615</v>
      </c>
      <c r="AD465" s="117" t="s">
        <v>1828</v>
      </c>
      <c r="AE465" s="117" t="s">
        <v>1828</v>
      </c>
      <c r="AF465" s="117" t="s">
        <v>1828</v>
      </c>
      <c r="AG465" s="117" t="s">
        <v>1828</v>
      </c>
      <c r="AH465" s="117" t="s">
        <v>1828</v>
      </c>
      <c r="AI465" s="117" t="s">
        <v>1828</v>
      </c>
      <c r="AJ465" s="117" t="s">
        <v>1828</v>
      </c>
      <c r="AK465" s="291" t="s">
        <v>137</v>
      </c>
      <c r="AL465" s="31" t="s">
        <v>790</v>
      </c>
      <c r="AM465" s="31" t="s">
        <v>775</v>
      </c>
      <c r="AN465" s="31" t="s">
        <v>776</v>
      </c>
      <c r="AO465" s="203">
        <v>44467</v>
      </c>
    </row>
    <row r="466" spans="1:41" s="292" customFormat="1" ht="90">
      <c r="A466" s="112" t="s">
        <v>515</v>
      </c>
      <c r="B466" s="32">
        <v>6000</v>
      </c>
      <c r="C466" s="231" t="s">
        <v>54</v>
      </c>
      <c r="D466" s="113" t="str">
        <f>'Dane wejsciowe'!C$19</f>
        <v>NHDR-4104-H1
NHDR-4108-H1
NHDR-4304-H1
NHDR-4308-H1
NHDR-4308-H2</v>
      </c>
      <c r="E466" s="112" t="s">
        <v>791</v>
      </c>
      <c r="F466" s="248" t="s">
        <v>1648</v>
      </c>
      <c r="G466" s="248" t="s">
        <v>1648</v>
      </c>
      <c r="H466" s="31" t="s">
        <v>29</v>
      </c>
      <c r="I466" s="31" t="s">
        <v>586</v>
      </c>
      <c r="J466" s="31">
        <v>25</v>
      </c>
      <c r="K466" s="31" t="s">
        <v>157</v>
      </c>
      <c r="L466" s="249"/>
      <c r="M466" s="290" t="s">
        <v>1648</v>
      </c>
      <c r="N466" s="290" t="s">
        <v>1648</v>
      </c>
      <c r="O466" s="32" t="s">
        <v>66</v>
      </c>
      <c r="P466" s="204" t="s">
        <v>529</v>
      </c>
      <c r="Q466" s="32">
        <v>25</v>
      </c>
      <c r="R466" s="32" t="s">
        <v>157</v>
      </c>
      <c r="S466" s="32"/>
      <c r="T466" s="267" t="s">
        <v>1615</v>
      </c>
      <c r="U466" s="31" t="s">
        <v>1827</v>
      </c>
      <c r="V466" s="31" t="s">
        <v>1827</v>
      </c>
      <c r="W466" s="31" t="s">
        <v>1827</v>
      </c>
      <c r="X466" s="31" t="s">
        <v>1827</v>
      </c>
      <c r="Y466" s="31" t="s">
        <v>1827</v>
      </c>
      <c r="Z466" s="31" t="s">
        <v>1827</v>
      </c>
      <c r="AA466" s="31" t="s">
        <v>1870</v>
      </c>
      <c r="AB466" s="31" t="s">
        <v>1827</v>
      </c>
      <c r="AC466" s="267" t="s">
        <v>1615</v>
      </c>
      <c r="AD466" s="117" t="s">
        <v>1828</v>
      </c>
      <c r="AE466" s="117" t="s">
        <v>1828</v>
      </c>
      <c r="AF466" s="117" t="s">
        <v>1828</v>
      </c>
      <c r="AG466" s="117" t="s">
        <v>1828</v>
      </c>
      <c r="AH466" s="117" t="s">
        <v>1828</v>
      </c>
      <c r="AI466" s="117" t="s">
        <v>1828</v>
      </c>
      <c r="AJ466" s="117" t="s">
        <v>1828</v>
      </c>
      <c r="AK466" s="291" t="s">
        <v>137</v>
      </c>
      <c r="AL466" s="31" t="s">
        <v>499</v>
      </c>
      <c r="AM466" s="31" t="s">
        <v>775</v>
      </c>
      <c r="AN466" s="31" t="s">
        <v>776</v>
      </c>
      <c r="AO466" s="203">
        <v>44467</v>
      </c>
    </row>
    <row r="467" spans="1:41" s="292" customFormat="1" ht="90">
      <c r="A467" s="112" t="s">
        <v>521</v>
      </c>
      <c r="B467" s="32">
        <v>6000</v>
      </c>
      <c r="C467" s="231" t="s">
        <v>54</v>
      </c>
      <c r="D467" s="113" t="str">
        <f>'Dane wejsciowe'!C$19</f>
        <v>NHDR-4104-H1
NHDR-4108-H1
NHDR-4304-H1
NHDR-4308-H1
NHDR-4308-H2</v>
      </c>
      <c r="E467" s="112" t="s">
        <v>791</v>
      </c>
      <c r="F467" s="248" t="s">
        <v>1648</v>
      </c>
      <c r="G467" s="248" t="s">
        <v>1648</v>
      </c>
      <c r="H467" s="31" t="s">
        <v>133</v>
      </c>
      <c r="I467" s="31" t="s">
        <v>437</v>
      </c>
      <c r="J467" s="31">
        <v>25</v>
      </c>
      <c r="K467" s="31" t="s">
        <v>157</v>
      </c>
      <c r="L467" s="249"/>
      <c r="M467" s="290" t="s">
        <v>1648</v>
      </c>
      <c r="N467" s="290" t="s">
        <v>1648</v>
      </c>
      <c r="O467" s="32" t="s">
        <v>66</v>
      </c>
      <c r="P467" s="204" t="s">
        <v>588</v>
      </c>
      <c r="Q467" s="32">
        <v>25</v>
      </c>
      <c r="R467" s="32" t="s">
        <v>157</v>
      </c>
      <c r="S467" s="32"/>
      <c r="T467" s="267" t="s">
        <v>1615</v>
      </c>
      <c r="U467" s="31" t="s">
        <v>1827</v>
      </c>
      <c r="V467" s="31" t="s">
        <v>1827</v>
      </c>
      <c r="W467" s="31" t="s">
        <v>1827</v>
      </c>
      <c r="X467" s="31" t="s">
        <v>1827</v>
      </c>
      <c r="Y467" s="31" t="s">
        <v>1827</v>
      </c>
      <c r="Z467" s="31" t="s">
        <v>1827</v>
      </c>
      <c r="AA467" s="31" t="s">
        <v>1870</v>
      </c>
      <c r="AB467" s="31" t="s">
        <v>1827</v>
      </c>
      <c r="AC467" s="267" t="s">
        <v>1615</v>
      </c>
      <c r="AD467" s="117" t="s">
        <v>1828</v>
      </c>
      <c r="AE467" s="117" t="s">
        <v>1828</v>
      </c>
      <c r="AF467" s="117" t="s">
        <v>1828</v>
      </c>
      <c r="AG467" s="117" t="s">
        <v>1828</v>
      </c>
      <c r="AH467" s="117" t="s">
        <v>1828</v>
      </c>
      <c r="AI467" s="117" t="s">
        <v>1828</v>
      </c>
      <c r="AJ467" s="117" t="s">
        <v>1828</v>
      </c>
      <c r="AK467" s="291" t="s">
        <v>137</v>
      </c>
      <c r="AL467" s="31" t="s">
        <v>700</v>
      </c>
      <c r="AM467" s="31" t="s">
        <v>775</v>
      </c>
      <c r="AN467" s="31" t="s">
        <v>776</v>
      </c>
      <c r="AO467" s="203">
        <v>44467</v>
      </c>
    </row>
    <row r="468" spans="1:41" s="292" customFormat="1" ht="210">
      <c r="A468" s="112" t="s">
        <v>781</v>
      </c>
      <c r="B468" s="32">
        <v>6000</v>
      </c>
      <c r="C468" s="231" t="s">
        <v>51</v>
      </c>
      <c r="D468" s="113" t="str">
        <f>'Dane wejsciowe'!C$20</f>
        <v>NVR-6408-H1/F
NVR-6232-H2/F</v>
      </c>
      <c r="E468" s="112" t="s">
        <v>755</v>
      </c>
      <c r="F468" s="248" t="s">
        <v>1648</v>
      </c>
      <c r="G468" s="248" t="s">
        <v>1648</v>
      </c>
      <c r="H468" s="31" t="s">
        <v>29</v>
      </c>
      <c r="I468" s="31" t="s">
        <v>527</v>
      </c>
      <c r="J468" s="31">
        <v>25</v>
      </c>
      <c r="K468" s="31" t="s">
        <v>157</v>
      </c>
      <c r="L468" s="249">
        <v>50</v>
      </c>
      <c r="M468" s="290" t="s">
        <v>1648</v>
      </c>
      <c r="N468" s="290" t="s">
        <v>1831</v>
      </c>
      <c r="O468" s="32" t="s">
        <v>66</v>
      </c>
      <c r="P468" s="204" t="s">
        <v>529</v>
      </c>
      <c r="Q468" s="32">
        <v>25</v>
      </c>
      <c r="R468" s="32" t="s">
        <v>172</v>
      </c>
      <c r="S468" s="32">
        <v>50</v>
      </c>
      <c r="T468" s="267" t="s">
        <v>1615</v>
      </c>
      <c r="U468" s="249" t="s">
        <v>137</v>
      </c>
      <c r="V468" s="249" t="s">
        <v>137</v>
      </c>
      <c r="W468" s="267" t="s">
        <v>1615</v>
      </c>
      <c r="X468" s="31" t="s">
        <v>2083</v>
      </c>
      <c r="Y468" s="249" t="s">
        <v>1615</v>
      </c>
      <c r="Z468" s="249" t="s">
        <v>137</v>
      </c>
      <c r="AA468" s="31" t="s">
        <v>797</v>
      </c>
      <c r="AB468" s="249" t="s">
        <v>137</v>
      </c>
      <c r="AC468" s="267" t="s">
        <v>1615</v>
      </c>
      <c r="AD468" s="291" t="s">
        <v>1629</v>
      </c>
      <c r="AE468" s="291" t="s">
        <v>1776</v>
      </c>
      <c r="AF468" s="288" t="s">
        <v>1646</v>
      </c>
      <c r="AG468" s="288" t="s">
        <v>1630</v>
      </c>
      <c r="AH468" s="291" t="s">
        <v>1666</v>
      </c>
      <c r="AI468" s="291" t="s">
        <v>1662</v>
      </c>
      <c r="AJ468" s="291" t="s">
        <v>1884</v>
      </c>
      <c r="AK468" s="291" t="s">
        <v>137</v>
      </c>
      <c r="AL468" s="31" t="s">
        <v>782</v>
      </c>
      <c r="AM468" s="31" t="s">
        <v>35</v>
      </c>
      <c r="AN468" s="31" t="s">
        <v>794</v>
      </c>
      <c r="AO468" s="203">
        <v>44470</v>
      </c>
    </row>
    <row r="469" spans="1:41" s="292" customFormat="1" ht="210">
      <c r="A469" s="112" t="s">
        <v>783</v>
      </c>
      <c r="B469" s="32">
        <v>6000</v>
      </c>
      <c r="C469" s="231" t="s">
        <v>51</v>
      </c>
      <c r="D469" s="113" t="str">
        <f>'Dane wejsciowe'!C$20</f>
        <v>NVR-6408-H1/F
NVR-6232-H2/F</v>
      </c>
      <c r="E469" s="112" t="s">
        <v>755</v>
      </c>
      <c r="F469" s="248" t="s">
        <v>1648</v>
      </c>
      <c r="G469" s="248" t="s">
        <v>1648</v>
      </c>
      <c r="H469" s="31" t="s">
        <v>29</v>
      </c>
      <c r="I469" s="31" t="s">
        <v>527</v>
      </c>
      <c r="J469" s="31">
        <v>25</v>
      </c>
      <c r="K469" s="31" t="s">
        <v>157</v>
      </c>
      <c r="L469" s="249">
        <v>50</v>
      </c>
      <c r="M469" s="290" t="s">
        <v>1648</v>
      </c>
      <c r="N469" s="290" t="s">
        <v>1648</v>
      </c>
      <c r="O469" s="32" t="s">
        <v>66</v>
      </c>
      <c r="P469" s="204" t="s">
        <v>529</v>
      </c>
      <c r="Q469" s="32">
        <v>25</v>
      </c>
      <c r="R469" s="32" t="s">
        <v>172</v>
      </c>
      <c r="S469" s="32">
        <v>50</v>
      </c>
      <c r="T469" s="267" t="s">
        <v>1615</v>
      </c>
      <c r="U469" s="249" t="s">
        <v>137</v>
      </c>
      <c r="V469" s="267" t="s">
        <v>1615</v>
      </c>
      <c r="W469" s="267" t="s">
        <v>1615</v>
      </c>
      <c r="X469" s="31" t="s">
        <v>2084</v>
      </c>
      <c r="Y469" s="249" t="s">
        <v>1615</v>
      </c>
      <c r="Z469" s="249" t="s">
        <v>137</v>
      </c>
      <c r="AA469" s="31" t="s">
        <v>797</v>
      </c>
      <c r="AB469" s="249" t="s">
        <v>137</v>
      </c>
      <c r="AC469" s="267" t="s">
        <v>1615</v>
      </c>
      <c r="AD469" s="291" t="s">
        <v>1629</v>
      </c>
      <c r="AE469" s="291" t="s">
        <v>1776</v>
      </c>
      <c r="AF469" s="288" t="s">
        <v>1646</v>
      </c>
      <c r="AG469" s="288" t="s">
        <v>1630</v>
      </c>
      <c r="AH469" s="291" t="s">
        <v>1666</v>
      </c>
      <c r="AI469" s="291" t="s">
        <v>1662</v>
      </c>
      <c r="AJ469" s="291" t="s">
        <v>1884</v>
      </c>
      <c r="AK469" s="291" t="s">
        <v>137</v>
      </c>
      <c r="AL469" s="31" t="s">
        <v>688</v>
      </c>
      <c r="AM469" s="31" t="s">
        <v>35</v>
      </c>
      <c r="AN469" s="31" t="s">
        <v>1898</v>
      </c>
      <c r="AO469" s="203">
        <v>44470</v>
      </c>
    </row>
    <row r="470" spans="1:41" s="292" customFormat="1" ht="210">
      <c r="A470" s="112" t="s">
        <v>781</v>
      </c>
      <c r="B470" s="32">
        <v>6000</v>
      </c>
      <c r="C470" s="231" t="s">
        <v>51</v>
      </c>
      <c r="D470" s="113" t="str">
        <f>'Dane wejsciowe'!C$21</f>
        <v>NVR-6364-H8/R
NVR-6332-H8/FR</v>
      </c>
      <c r="E470" s="112" t="s">
        <v>551</v>
      </c>
      <c r="F470" s="248" t="s">
        <v>1648</v>
      </c>
      <c r="G470" s="248" t="s">
        <v>1648</v>
      </c>
      <c r="H470" s="31" t="s">
        <v>29</v>
      </c>
      <c r="I470" s="31" t="s">
        <v>527</v>
      </c>
      <c r="J470" s="31">
        <v>25</v>
      </c>
      <c r="K470" s="31" t="s">
        <v>157</v>
      </c>
      <c r="L470" s="249">
        <v>50</v>
      </c>
      <c r="M470" s="290" t="s">
        <v>1648</v>
      </c>
      <c r="N470" s="290" t="s">
        <v>1831</v>
      </c>
      <c r="O470" s="32" t="s">
        <v>66</v>
      </c>
      <c r="P470" s="204" t="s">
        <v>529</v>
      </c>
      <c r="Q470" s="32">
        <v>25</v>
      </c>
      <c r="R470" s="32" t="s">
        <v>172</v>
      </c>
      <c r="S470" s="32">
        <v>50</v>
      </c>
      <c r="T470" s="267" t="s">
        <v>1615</v>
      </c>
      <c r="U470" s="249" t="s">
        <v>137</v>
      </c>
      <c r="V470" s="249" t="s">
        <v>137</v>
      </c>
      <c r="W470" s="267" t="s">
        <v>1615</v>
      </c>
      <c r="X470" s="31" t="s">
        <v>2083</v>
      </c>
      <c r="Y470" s="249" t="s">
        <v>137</v>
      </c>
      <c r="Z470" s="249" t="s">
        <v>137</v>
      </c>
      <c r="AA470" s="31" t="s">
        <v>797</v>
      </c>
      <c r="AB470" s="249" t="s">
        <v>137</v>
      </c>
      <c r="AC470" s="267" t="s">
        <v>1615</v>
      </c>
      <c r="AD470" s="291" t="s">
        <v>1629</v>
      </c>
      <c r="AE470" s="291" t="s">
        <v>1776</v>
      </c>
      <c r="AF470" s="288" t="s">
        <v>1646</v>
      </c>
      <c r="AG470" s="288" t="s">
        <v>1630</v>
      </c>
      <c r="AH470" s="291" t="s">
        <v>1666</v>
      </c>
      <c r="AI470" s="291" t="s">
        <v>1662</v>
      </c>
      <c r="AJ470" s="291" t="s">
        <v>1884</v>
      </c>
      <c r="AK470" s="291" t="s">
        <v>137</v>
      </c>
      <c r="AL470" s="31" t="s">
        <v>782</v>
      </c>
      <c r="AM470" s="31" t="s">
        <v>792</v>
      </c>
      <c r="AN470" s="31" t="s">
        <v>794</v>
      </c>
      <c r="AO470" s="203">
        <v>44470</v>
      </c>
    </row>
    <row r="471" spans="1:41" s="292" customFormat="1" ht="210">
      <c r="A471" s="112" t="s">
        <v>783</v>
      </c>
      <c r="B471" s="32">
        <v>6000</v>
      </c>
      <c r="C471" s="231" t="s">
        <v>51</v>
      </c>
      <c r="D471" s="113" t="str">
        <f>'Dane wejsciowe'!C$21</f>
        <v>NVR-6364-H8/R
NVR-6332-H8/FR</v>
      </c>
      <c r="E471" s="112" t="s">
        <v>551</v>
      </c>
      <c r="F471" s="248" t="s">
        <v>1648</v>
      </c>
      <c r="G471" s="248" t="s">
        <v>1648</v>
      </c>
      <c r="H471" s="31" t="s">
        <v>29</v>
      </c>
      <c r="I471" s="31" t="s">
        <v>527</v>
      </c>
      <c r="J471" s="31">
        <v>25</v>
      </c>
      <c r="K471" s="31" t="s">
        <v>157</v>
      </c>
      <c r="L471" s="249">
        <v>50</v>
      </c>
      <c r="M471" s="290" t="s">
        <v>1648</v>
      </c>
      <c r="N471" s="290" t="s">
        <v>1648</v>
      </c>
      <c r="O471" s="32" t="s">
        <v>66</v>
      </c>
      <c r="P471" s="204" t="s">
        <v>529</v>
      </c>
      <c r="Q471" s="32">
        <v>25</v>
      </c>
      <c r="R471" s="32" t="s">
        <v>172</v>
      </c>
      <c r="S471" s="32">
        <v>50</v>
      </c>
      <c r="T471" s="267" t="s">
        <v>1615</v>
      </c>
      <c r="U471" s="249" t="s">
        <v>137</v>
      </c>
      <c r="V471" s="267" t="s">
        <v>1615</v>
      </c>
      <c r="W471" s="267" t="s">
        <v>1615</v>
      </c>
      <c r="X471" s="31" t="s">
        <v>2084</v>
      </c>
      <c r="Y471" s="249" t="s">
        <v>137</v>
      </c>
      <c r="Z471" s="249" t="s">
        <v>137</v>
      </c>
      <c r="AA471" s="31" t="s">
        <v>797</v>
      </c>
      <c r="AB471" s="249" t="s">
        <v>137</v>
      </c>
      <c r="AC471" s="267" t="s">
        <v>1615</v>
      </c>
      <c r="AD471" s="291" t="s">
        <v>1629</v>
      </c>
      <c r="AE471" s="291" t="s">
        <v>1776</v>
      </c>
      <c r="AF471" s="288" t="s">
        <v>1646</v>
      </c>
      <c r="AG471" s="288" t="s">
        <v>1630</v>
      </c>
      <c r="AH471" s="291" t="s">
        <v>1666</v>
      </c>
      <c r="AI471" s="291" t="s">
        <v>1662</v>
      </c>
      <c r="AJ471" s="291" t="s">
        <v>1884</v>
      </c>
      <c r="AK471" s="291" t="s">
        <v>137</v>
      </c>
      <c r="AL471" s="31" t="s">
        <v>688</v>
      </c>
      <c r="AM471" s="31" t="s">
        <v>792</v>
      </c>
      <c r="AN471" s="31" t="s">
        <v>1898</v>
      </c>
      <c r="AO471" s="203">
        <v>44470</v>
      </c>
    </row>
    <row r="472" spans="1:41" s="292" customFormat="1" ht="210">
      <c r="A472" s="112" t="s">
        <v>781</v>
      </c>
      <c r="B472" s="32">
        <v>6000</v>
      </c>
      <c r="C472" s="231" t="s">
        <v>51</v>
      </c>
      <c r="D472" s="113" t="str">
        <f>'Dane wejsciowe'!C$22</f>
        <v>NHDR-6004-H1-II
NHDR-6008-H1-II
NHDR-6016-H1-II
NHDR-6116-H2-II</v>
      </c>
      <c r="E472" s="112" t="s">
        <v>764</v>
      </c>
      <c r="F472" s="248" t="s">
        <v>1648</v>
      </c>
      <c r="G472" s="248" t="s">
        <v>1648</v>
      </c>
      <c r="H472" s="31" t="s">
        <v>29</v>
      </c>
      <c r="I472" s="31" t="s">
        <v>527</v>
      </c>
      <c r="J472" s="31">
        <v>25</v>
      </c>
      <c r="K472" s="31" t="s">
        <v>157</v>
      </c>
      <c r="L472" s="249">
        <v>50</v>
      </c>
      <c r="M472" s="290" t="s">
        <v>1648</v>
      </c>
      <c r="N472" s="290" t="s">
        <v>1831</v>
      </c>
      <c r="O472" s="32" t="s">
        <v>66</v>
      </c>
      <c r="P472" s="204" t="s">
        <v>529</v>
      </c>
      <c r="Q472" s="32">
        <v>25</v>
      </c>
      <c r="R472" s="32" t="s">
        <v>172</v>
      </c>
      <c r="S472" s="32">
        <v>50</v>
      </c>
      <c r="T472" s="267" t="s">
        <v>1615</v>
      </c>
      <c r="U472" s="249" t="s">
        <v>137</v>
      </c>
      <c r="V472" s="249" t="s">
        <v>137</v>
      </c>
      <c r="W472" s="267" t="s">
        <v>1615</v>
      </c>
      <c r="X472" s="31" t="s">
        <v>2083</v>
      </c>
      <c r="Y472" s="249" t="s">
        <v>137</v>
      </c>
      <c r="Z472" s="249" t="s">
        <v>137</v>
      </c>
      <c r="AA472" s="31" t="s">
        <v>797</v>
      </c>
      <c r="AB472" s="249" t="s">
        <v>137</v>
      </c>
      <c r="AC472" s="267" t="s">
        <v>1615</v>
      </c>
      <c r="AD472" s="291" t="s">
        <v>1629</v>
      </c>
      <c r="AE472" s="291" t="s">
        <v>1776</v>
      </c>
      <c r="AF472" s="288" t="s">
        <v>1646</v>
      </c>
      <c r="AG472" s="288" t="s">
        <v>1630</v>
      </c>
      <c r="AH472" s="291" t="s">
        <v>1666</v>
      </c>
      <c r="AI472" s="291" t="s">
        <v>1662</v>
      </c>
      <c r="AJ472" s="291" t="s">
        <v>1884</v>
      </c>
      <c r="AK472" s="291" t="s">
        <v>137</v>
      </c>
      <c r="AL472" s="31" t="s">
        <v>782</v>
      </c>
      <c r="AM472" s="31" t="s">
        <v>793</v>
      </c>
      <c r="AN472" s="31" t="s">
        <v>794</v>
      </c>
      <c r="AO472" s="203">
        <v>44470</v>
      </c>
    </row>
    <row r="473" spans="1:41" s="292" customFormat="1" ht="210">
      <c r="A473" s="112" t="s">
        <v>783</v>
      </c>
      <c r="B473" s="32">
        <v>6000</v>
      </c>
      <c r="C473" s="231" t="s">
        <v>51</v>
      </c>
      <c r="D473" s="113" t="str">
        <f>'Dane wejsciowe'!C$22</f>
        <v>NHDR-6004-H1-II
NHDR-6008-H1-II
NHDR-6016-H1-II
NHDR-6116-H2-II</v>
      </c>
      <c r="E473" s="112" t="s">
        <v>764</v>
      </c>
      <c r="F473" s="248" t="s">
        <v>1648</v>
      </c>
      <c r="G473" s="248" t="s">
        <v>1648</v>
      </c>
      <c r="H473" s="31" t="s">
        <v>29</v>
      </c>
      <c r="I473" s="31" t="s">
        <v>527</v>
      </c>
      <c r="J473" s="31">
        <v>25</v>
      </c>
      <c r="K473" s="31" t="s">
        <v>157</v>
      </c>
      <c r="L473" s="249">
        <v>50</v>
      </c>
      <c r="M473" s="290" t="s">
        <v>1648</v>
      </c>
      <c r="N473" s="290" t="s">
        <v>1648</v>
      </c>
      <c r="O473" s="32" t="s">
        <v>66</v>
      </c>
      <c r="P473" s="204" t="s">
        <v>529</v>
      </c>
      <c r="Q473" s="32">
        <v>25</v>
      </c>
      <c r="R473" s="32" t="s">
        <v>172</v>
      </c>
      <c r="S473" s="32">
        <v>50</v>
      </c>
      <c r="T473" s="267" t="s">
        <v>1615</v>
      </c>
      <c r="U473" s="249" t="s">
        <v>137</v>
      </c>
      <c r="V473" s="267" t="s">
        <v>1615</v>
      </c>
      <c r="W473" s="267" t="s">
        <v>1615</v>
      </c>
      <c r="X473" s="31" t="s">
        <v>2084</v>
      </c>
      <c r="Y473" s="249" t="s">
        <v>137</v>
      </c>
      <c r="Z473" s="249" t="s">
        <v>137</v>
      </c>
      <c r="AA473" s="31" t="s">
        <v>797</v>
      </c>
      <c r="AB473" s="249" t="s">
        <v>137</v>
      </c>
      <c r="AC473" s="267" t="s">
        <v>1615</v>
      </c>
      <c r="AD473" s="291" t="s">
        <v>1629</v>
      </c>
      <c r="AE473" s="291" t="s">
        <v>1776</v>
      </c>
      <c r="AF473" s="288" t="s">
        <v>1646</v>
      </c>
      <c r="AG473" s="288" t="s">
        <v>1630</v>
      </c>
      <c r="AH473" s="291" t="s">
        <v>1666</v>
      </c>
      <c r="AI473" s="291" t="s">
        <v>1662</v>
      </c>
      <c r="AJ473" s="291" t="s">
        <v>1884</v>
      </c>
      <c r="AK473" s="291" t="s">
        <v>137</v>
      </c>
      <c r="AL473" s="31" t="s">
        <v>688</v>
      </c>
      <c r="AM473" s="31" t="s">
        <v>793</v>
      </c>
      <c r="AN473" s="31" t="s">
        <v>1898</v>
      </c>
      <c r="AO473" s="203">
        <v>44470</v>
      </c>
    </row>
    <row r="474" spans="1:41" s="29" customFormat="1" ht="210">
      <c r="A474" s="112" t="s">
        <v>798</v>
      </c>
      <c r="B474" s="32">
        <v>6000</v>
      </c>
      <c r="C474" s="231" t="s">
        <v>54</v>
      </c>
      <c r="D474" s="113" t="str">
        <f>'Dane wejsciowe'!C$20</f>
        <v>NVR-6408-H1/F
NVR-6232-H2/F</v>
      </c>
      <c r="E474" s="112" t="s">
        <v>799</v>
      </c>
      <c r="F474" s="248" t="s">
        <v>1648</v>
      </c>
      <c r="G474" s="248" t="s">
        <v>1648</v>
      </c>
      <c r="H474" s="31" t="s">
        <v>133</v>
      </c>
      <c r="I474" s="31" t="s">
        <v>460</v>
      </c>
      <c r="J474" s="31">
        <v>25</v>
      </c>
      <c r="K474" s="31" t="s">
        <v>157</v>
      </c>
      <c r="L474" s="249">
        <v>50</v>
      </c>
      <c r="M474" s="290" t="s">
        <v>1648</v>
      </c>
      <c r="N474" s="290" t="s">
        <v>1648</v>
      </c>
      <c r="O474" s="32" t="s">
        <v>66</v>
      </c>
      <c r="P474" s="32" t="s">
        <v>529</v>
      </c>
      <c r="Q474" s="32">
        <v>25</v>
      </c>
      <c r="R474" s="32" t="s">
        <v>172</v>
      </c>
      <c r="S474" s="32">
        <v>50</v>
      </c>
      <c r="T474" s="31" t="s">
        <v>1615</v>
      </c>
      <c r="U474" s="31" t="s">
        <v>137</v>
      </c>
      <c r="V474" s="31" t="s">
        <v>137</v>
      </c>
      <c r="W474" s="31" t="s">
        <v>1669</v>
      </c>
      <c r="X474" s="31" t="s">
        <v>2085</v>
      </c>
      <c r="Y474" s="31" t="s">
        <v>1615</v>
      </c>
      <c r="Z474" s="31" t="s">
        <v>137</v>
      </c>
      <c r="AA474" s="31" t="s">
        <v>1670</v>
      </c>
      <c r="AB474" s="31" t="s">
        <v>137</v>
      </c>
      <c r="AC474" s="267" t="s">
        <v>1615</v>
      </c>
      <c r="AD474" s="291" t="s">
        <v>1629</v>
      </c>
      <c r="AE474" s="291" t="s">
        <v>1776</v>
      </c>
      <c r="AF474" s="288" t="s">
        <v>1797</v>
      </c>
      <c r="AG474" s="288" t="s">
        <v>1630</v>
      </c>
      <c r="AH474" s="291" t="s">
        <v>1666</v>
      </c>
      <c r="AI474" s="291" t="s">
        <v>1662</v>
      </c>
      <c r="AJ474" s="117" t="s">
        <v>1899</v>
      </c>
      <c r="AK474" s="117" t="s">
        <v>137</v>
      </c>
      <c r="AL474" s="31" t="s">
        <v>801</v>
      </c>
      <c r="AM474" s="31" t="s">
        <v>800</v>
      </c>
      <c r="AN474" s="31" t="s">
        <v>802</v>
      </c>
      <c r="AO474" s="203">
        <v>44483</v>
      </c>
    </row>
    <row r="475" spans="1:41" ht="125.1" customHeight="1">
      <c r="A475" s="32" t="s">
        <v>821</v>
      </c>
      <c r="B475" s="32">
        <v>4000</v>
      </c>
      <c r="C475" s="32" t="s">
        <v>51</v>
      </c>
      <c r="D475" s="32" t="s">
        <v>763</v>
      </c>
      <c r="E475" s="32" t="s">
        <v>764</v>
      </c>
      <c r="F475" s="293" t="s">
        <v>555</v>
      </c>
      <c r="G475" s="293"/>
      <c r="H475" s="294"/>
      <c r="I475" s="294"/>
      <c r="J475" s="294"/>
      <c r="K475" s="294"/>
      <c r="L475" s="249"/>
      <c r="M475" s="293"/>
      <c r="N475" s="293"/>
      <c r="O475" s="294"/>
      <c r="P475" s="294"/>
      <c r="Q475" s="294"/>
      <c r="R475" s="294"/>
      <c r="S475" s="294"/>
      <c r="T475" s="295"/>
      <c r="U475" s="294"/>
      <c r="V475" s="294"/>
      <c r="W475" s="294"/>
      <c r="X475" s="294"/>
      <c r="Y475" s="294"/>
      <c r="Z475" s="294"/>
      <c r="AA475" s="294"/>
      <c r="AB475" s="294"/>
      <c r="AC475" s="295"/>
      <c r="AD475" s="295"/>
      <c r="AE475" s="295"/>
      <c r="AF475" s="296"/>
      <c r="AG475" s="294"/>
      <c r="AH475" s="295"/>
      <c r="AI475" s="295"/>
      <c r="AJ475" s="295"/>
      <c r="AK475" s="295"/>
      <c r="AL475" s="294" t="s">
        <v>780</v>
      </c>
      <c r="AM475" s="294" t="s">
        <v>793</v>
      </c>
      <c r="AN475" s="294"/>
      <c r="AO475" s="294" t="s">
        <v>803</v>
      </c>
    </row>
    <row r="476" spans="1:41" ht="125.1" customHeight="1">
      <c r="A476" s="32" t="s">
        <v>821</v>
      </c>
      <c r="B476" s="32">
        <v>4000</v>
      </c>
      <c r="C476" s="32" t="s">
        <v>51</v>
      </c>
      <c r="D476" s="238" t="s">
        <v>756</v>
      </c>
      <c r="E476" s="32" t="s">
        <v>755</v>
      </c>
      <c r="F476" s="293" t="s">
        <v>555</v>
      </c>
      <c r="G476" s="293"/>
      <c r="H476" s="294"/>
      <c r="I476" s="294"/>
      <c r="J476" s="294"/>
      <c r="K476" s="294"/>
      <c r="L476" s="249"/>
      <c r="M476" s="293"/>
      <c r="N476" s="293"/>
      <c r="O476" s="294"/>
      <c r="P476" s="294"/>
      <c r="Q476" s="294"/>
      <c r="R476" s="294"/>
      <c r="S476" s="294"/>
      <c r="T476" s="295"/>
      <c r="U476" s="294"/>
      <c r="V476" s="294"/>
      <c r="W476" s="294"/>
      <c r="X476" s="294"/>
      <c r="Y476" s="294"/>
      <c r="Z476" s="294"/>
      <c r="AA476" s="294"/>
      <c r="AB476" s="294"/>
      <c r="AC476" s="295"/>
      <c r="AD476" s="295"/>
      <c r="AE476" s="295"/>
      <c r="AF476" s="296"/>
      <c r="AG476" s="294"/>
      <c r="AH476" s="295"/>
      <c r="AI476" s="295"/>
      <c r="AJ476" s="295"/>
      <c r="AK476" s="295"/>
      <c r="AL476" s="294" t="s">
        <v>780</v>
      </c>
      <c r="AM476" s="294"/>
      <c r="AN476" s="294"/>
      <c r="AO476" s="294" t="s">
        <v>803</v>
      </c>
    </row>
    <row r="477" spans="1:41" s="292" customFormat="1" ht="210">
      <c r="A477" s="112" t="s">
        <v>807</v>
      </c>
      <c r="B477" s="112">
        <v>4000</v>
      </c>
      <c r="C477" s="231" t="s">
        <v>54</v>
      </c>
      <c r="D477" s="113" t="s">
        <v>806</v>
      </c>
      <c r="E477" s="112" t="s">
        <v>486</v>
      </c>
      <c r="F477" s="248" t="s">
        <v>1648</v>
      </c>
      <c r="G477" s="248" t="s">
        <v>1648</v>
      </c>
      <c r="H477" s="31" t="s">
        <v>133</v>
      </c>
      <c r="I477" s="31" t="s">
        <v>437</v>
      </c>
      <c r="J477" s="31">
        <v>20</v>
      </c>
      <c r="K477" s="31" t="s">
        <v>157</v>
      </c>
      <c r="L477" s="249">
        <v>40</v>
      </c>
      <c r="M477" s="290" t="s">
        <v>1648</v>
      </c>
      <c r="N477" s="290" t="s">
        <v>1648</v>
      </c>
      <c r="O477" s="32" t="s">
        <v>18</v>
      </c>
      <c r="P477" s="204" t="s">
        <v>434</v>
      </c>
      <c r="Q477" s="32">
        <v>15</v>
      </c>
      <c r="R477" s="32" t="s">
        <v>157</v>
      </c>
      <c r="S477" s="32">
        <v>40</v>
      </c>
      <c r="T477" s="267" t="s">
        <v>1615</v>
      </c>
      <c r="U477" s="249" t="s">
        <v>137</v>
      </c>
      <c r="V477" s="267" t="s">
        <v>1615</v>
      </c>
      <c r="W477" s="267" t="s">
        <v>1615</v>
      </c>
      <c r="X477" s="31" t="s">
        <v>2072</v>
      </c>
      <c r="Y477" s="249" t="s">
        <v>137</v>
      </c>
      <c r="Z477" s="249" t="s">
        <v>137</v>
      </c>
      <c r="AA477" s="31" t="s">
        <v>1668</v>
      </c>
      <c r="AB477" s="249" t="s">
        <v>137</v>
      </c>
      <c r="AC477" s="267" t="s">
        <v>1615</v>
      </c>
      <c r="AD477" s="291" t="s">
        <v>1629</v>
      </c>
      <c r="AE477" s="291" t="s">
        <v>1776</v>
      </c>
      <c r="AF477" s="288" t="s">
        <v>1646</v>
      </c>
      <c r="AG477" s="288" t="s">
        <v>1630</v>
      </c>
      <c r="AH477" s="291" t="s">
        <v>1666</v>
      </c>
      <c r="AI477" s="291" t="s">
        <v>1662</v>
      </c>
      <c r="AJ477" s="291" t="s">
        <v>1884</v>
      </c>
      <c r="AK477" s="291" t="s">
        <v>137</v>
      </c>
      <c r="AL477" s="31" t="s">
        <v>723</v>
      </c>
      <c r="AM477" s="31" t="s">
        <v>669</v>
      </c>
      <c r="AN477" s="31" t="s">
        <v>776</v>
      </c>
      <c r="AO477" s="203">
        <v>44498</v>
      </c>
    </row>
    <row r="478" spans="1:41" ht="170.25" customHeight="1">
      <c r="A478" s="112" t="s">
        <v>808</v>
      </c>
      <c r="B478" s="230">
        <v>4000</v>
      </c>
      <c r="C478" s="231" t="s">
        <v>54</v>
      </c>
      <c r="D478" s="282" t="s">
        <v>606</v>
      </c>
      <c r="E478" s="231" t="s">
        <v>716</v>
      </c>
      <c r="F478" s="248" t="s">
        <v>1648</v>
      </c>
      <c r="G478" s="248" t="s">
        <v>1648</v>
      </c>
      <c r="H478" s="31" t="s">
        <v>430</v>
      </c>
      <c r="I478" s="31" t="s">
        <v>435</v>
      </c>
      <c r="J478" s="31">
        <v>25</v>
      </c>
      <c r="K478" s="31" t="s">
        <v>157</v>
      </c>
      <c r="L478" s="249">
        <v>50</v>
      </c>
      <c r="M478" s="290" t="s">
        <v>1648</v>
      </c>
      <c r="N478" s="290" t="s">
        <v>1648</v>
      </c>
      <c r="O478" s="32" t="s">
        <v>18</v>
      </c>
      <c r="P478" s="32" t="s">
        <v>434</v>
      </c>
      <c r="Q478" s="32">
        <v>25</v>
      </c>
      <c r="R478" s="32" t="s">
        <v>157</v>
      </c>
      <c r="S478" s="32">
        <v>50</v>
      </c>
      <c r="T478" s="267" t="s">
        <v>1615</v>
      </c>
      <c r="U478" s="249" t="s">
        <v>137</v>
      </c>
      <c r="V478" s="249" t="s">
        <v>137</v>
      </c>
      <c r="W478" s="31" t="s">
        <v>1671</v>
      </c>
      <c r="X478" s="249" t="s">
        <v>137</v>
      </c>
      <c r="Y478" s="249" t="s">
        <v>137</v>
      </c>
      <c r="Z478" s="249" t="s">
        <v>137</v>
      </c>
      <c r="AA478" s="31" t="s">
        <v>1668</v>
      </c>
      <c r="AB478" s="249" t="s">
        <v>137</v>
      </c>
      <c r="AC478" s="267" t="s">
        <v>1615</v>
      </c>
      <c r="AD478" s="291" t="s">
        <v>1702</v>
      </c>
      <c r="AE478" s="291" t="s">
        <v>1813</v>
      </c>
      <c r="AF478" s="288" t="s">
        <v>1797</v>
      </c>
      <c r="AG478" s="288" t="s">
        <v>1630</v>
      </c>
      <c r="AH478" s="291" t="s">
        <v>1866</v>
      </c>
      <c r="AI478" s="291" t="s">
        <v>1662</v>
      </c>
      <c r="AJ478" s="291" t="s">
        <v>1884</v>
      </c>
      <c r="AK478" s="291" t="s">
        <v>137</v>
      </c>
      <c r="AL478" s="31" t="s">
        <v>809</v>
      </c>
      <c r="AM478" s="31" t="s">
        <v>810</v>
      </c>
      <c r="AN478" s="24" t="s">
        <v>817</v>
      </c>
      <c r="AO478" s="203">
        <v>44545</v>
      </c>
    </row>
    <row r="479" spans="1:41" ht="154.5" customHeight="1">
      <c r="A479" s="112" t="s">
        <v>808</v>
      </c>
      <c r="B479" s="230">
        <v>4000</v>
      </c>
      <c r="C479" s="231" t="s">
        <v>54</v>
      </c>
      <c r="D479" s="282" t="s">
        <v>738</v>
      </c>
      <c r="E479" s="231" t="s">
        <v>737</v>
      </c>
      <c r="F479" s="248" t="s">
        <v>1648</v>
      </c>
      <c r="G479" s="248" t="s">
        <v>1648</v>
      </c>
      <c r="H479" s="31" t="s">
        <v>430</v>
      </c>
      <c r="I479" s="31" t="s">
        <v>435</v>
      </c>
      <c r="J479" s="31">
        <v>25</v>
      </c>
      <c r="K479" s="31" t="s">
        <v>157</v>
      </c>
      <c r="L479" s="249">
        <v>50</v>
      </c>
      <c r="M479" s="290" t="s">
        <v>1648</v>
      </c>
      <c r="N479" s="290" t="s">
        <v>1648</v>
      </c>
      <c r="O479" s="32" t="s">
        <v>18</v>
      </c>
      <c r="P479" s="32" t="s">
        <v>434</v>
      </c>
      <c r="Q479" s="32">
        <v>12</v>
      </c>
      <c r="R479" s="32" t="s">
        <v>157</v>
      </c>
      <c r="S479" s="32">
        <v>24</v>
      </c>
      <c r="T479" s="267" t="s">
        <v>1615</v>
      </c>
      <c r="U479" s="249" t="s">
        <v>137</v>
      </c>
      <c r="V479" s="249" t="s">
        <v>137</v>
      </c>
      <c r="W479" s="31" t="s">
        <v>1671</v>
      </c>
      <c r="X479" s="249" t="s">
        <v>137</v>
      </c>
      <c r="Y479" s="249" t="s">
        <v>137</v>
      </c>
      <c r="Z479" s="249" t="s">
        <v>137</v>
      </c>
      <c r="AA479" s="31" t="s">
        <v>1668</v>
      </c>
      <c r="AB479" s="249" t="s">
        <v>137</v>
      </c>
      <c r="AC479" s="267" t="s">
        <v>1615</v>
      </c>
      <c r="AD479" s="291" t="s">
        <v>1702</v>
      </c>
      <c r="AE479" s="291" t="s">
        <v>1813</v>
      </c>
      <c r="AF479" s="288" t="s">
        <v>1797</v>
      </c>
      <c r="AG479" s="288" t="s">
        <v>1630</v>
      </c>
      <c r="AH479" s="291" t="s">
        <v>1866</v>
      </c>
      <c r="AI479" s="291" t="s">
        <v>1662</v>
      </c>
      <c r="AJ479" s="291" t="s">
        <v>1884</v>
      </c>
      <c r="AK479" s="291" t="s">
        <v>137</v>
      </c>
      <c r="AL479" s="31" t="s">
        <v>809</v>
      </c>
      <c r="AM479" s="31" t="s">
        <v>811</v>
      </c>
      <c r="AN479" s="24" t="s">
        <v>817</v>
      </c>
      <c r="AO479" s="203">
        <v>44545</v>
      </c>
    </row>
    <row r="480" spans="1:41" ht="154.5" customHeight="1">
      <c r="A480" s="112" t="s">
        <v>808</v>
      </c>
      <c r="B480" s="230">
        <v>4000</v>
      </c>
      <c r="C480" s="231" t="s">
        <v>54</v>
      </c>
      <c r="D480" s="282" t="s">
        <v>727</v>
      </c>
      <c r="E480" s="231" t="s">
        <v>728</v>
      </c>
      <c r="F480" s="248" t="s">
        <v>1648</v>
      </c>
      <c r="G480" s="248" t="s">
        <v>1648</v>
      </c>
      <c r="H480" s="31" t="s">
        <v>430</v>
      </c>
      <c r="I480" s="31" t="s">
        <v>435</v>
      </c>
      <c r="J480" s="31">
        <v>25</v>
      </c>
      <c r="K480" s="31" t="s">
        <v>157</v>
      </c>
      <c r="L480" s="249">
        <v>50</v>
      </c>
      <c r="M480" s="290" t="s">
        <v>1648</v>
      </c>
      <c r="N480" s="290" t="s">
        <v>1648</v>
      </c>
      <c r="O480" s="32" t="s">
        <v>18</v>
      </c>
      <c r="P480" s="32" t="s">
        <v>434</v>
      </c>
      <c r="Q480" s="32">
        <v>25</v>
      </c>
      <c r="R480" s="32" t="s">
        <v>157</v>
      </c>
      <c r="S480" s="32">
        <v>50</v>
      </c>
      <c r="T480" s="267" t="s">
        <v>1615</v>
      </c>
      <c r="U480" s="249" t="s">
        <v>137</v>
      </c>
      <c r="V480" s="249" t="s">
        <v>137</v>
      </c>
      <c r="W480" s="31" t="s">
        <v>1671</v>
      </c>
      <c r="X480" s="249" t="s">
        <v>137</v>
      </c>
      <c r="Y480" s="249" t="s">
        <v>137</v>
      </c>
      <c r="Z480" s="249" t="s">
        <v>137</v>
      </c>
      <c r="AA480" s="31" t="s">
        <v>1668</v>
      </c>
      <c r="AB480" s="249" t="s">
        <v>137</v>
      </c>
      <c r="AC480" s="267" t="s">
        <v>1615</v>
      </c>
      <c r="AD480" s="291" t="s">
        <v>1702</v>
      </c>
      <c r="AE480" s="291" t="s">
        <v>1813</v>
      </c>
      <c r="AF480" s="288" t="s">
        <v>1797</v>
      </c>
      <c r="AG480" s="288" t="s">
        <v>1630</v>
      </c>
      <c r="AH480" s="291" t="s">
        <v>1866</v>
      </c>
      <c r="AI480" s="291" t="s">
        <v>1662</v>
      </c>
      <c r="AJ480" s="291" t="s">
        <v>1884</v>
      </c>
      <c r="AK480" s="291" t="s">
        <v>137</v>
      </c>
      <c r="AL480" s="31" t="s">
        <v>809</v>
      </c>
      <c r="AM480" s="31" t="s">
        <v>812</v>
      </c>
      <c r="AN480" s="24" t="s">
        <v>817</v>
      </c>
      <c r="AO480" s="203">
        <v>44545</v>
      </c>
    </row>
    <row r="481" spans="1:41" ht="126.75" customHeight="1">
      <c r="A481" s="112" t="s">
        <v>808</v>
      </c>
      <c r="B481" s="112">
        <v>4000</v>
      </c>
      <c r="C481" s="113" t="s">
        <v>54</v>
      </c>
      <c r="D481" s="113" t="s">
        <v>729</v>
      </c>
      <c r="E481" s="112" t="s">
        <v>729</v>
      </c>
      <c r="F481" s="248" t="s">
        <v>1648</v>
      </c>
      <c r="G481" s="248" t="s">
        <v>1648</v>
      </c>
      <c r="H481" s="31" t="s">
        <v>430</v>
      </c>
      <c r="I481" s="31" t="s">
        <v>435</v>
      </c>
      <c r="J481" s="31">
        <v>25</v>
      </c>
      <c r="K481" s="31" t="s">
        <v>157</v>
      </c>
      <c r="L481" s="249">
        <v>50</v>
      </c>
      <c r="M481" s="290" t="s">
        <v>1648</v>
      </c>
      <c r="N481" s="290" t="s">
        <v>1648</v>
      </c>
      <c r="O481" s="32" t="s">
        <v>18</v>
      </c>
      <c r="P481" s="32" t="s">
        <v>434</v>
      </c>
      <c r="Q481" s="32">
        <v>25</v>
      </c>
      <c r="R481" s="32" t="s">
        <v>157</v>
      </c>
      <c r="S481" s="32">
        <v>50</v>
      </c>
      <c r="T481" s="267" t="s">
        <v>1615</v>
      </c>
      <c r="U481" s="249" t="s">
        <v>137</v>
      </c>
      <c r="V481" s="249" t="s">
        <v>137</v>
      </c>
      <c r="W481" s="31" t="s">
        <v>1671</v>
      </c>
      <c r="X481" s="249" t="s">
        <v>137</v>
      </c>
      <c r="Y481" s="249" t="s">
        <v>137</v>
      </c>
      <c r="Z481" s="249" t="s">
        <v>137</v>
      </c>
      <c r="AA481" s="31" t="s">
        <v>1668</v>
      </c>
      <c r="AB481" s="249" t="s">
        <v>137</v>
      </c>
      <c r="AC481" s="267" t="s">
        <v>1615</v>
      </c>
      <c r="AD481" s="291" t="s">
        <v>1629</v>
      </c>
      <c r="AE481" s="291" t="s">
        <v>1776</v>
      </c>
      <c r="AF481" s="288" t="s">
        <v>1646</v>
      </c>
      <c r="AG481" s="288" t="s">
        <v>1630</v>
      </c>
      <c r="AH481" s="291" t="s">
        <v>1666</v>
      </c>
      <c r="AI481" s="291" t="s">
        <v>1662</v>
      </c>
      <c r="AJ481" s="291" t="s">
        <v>1884</v>
      </c>
      <c r="AK481" s="291" t="s">
        <v>137</v>
      </c>
      <c r="AL481" s="31" t="s">
        <v>809</v>
      </c>
      <c r="AM481" s="27" t="s">
        <v>814</v>
      </c>
      <c r="AN481" s="24" t="s">
        <v>817</v>
      </c>
      <c r="AO481" s="203">
        <v>44545</v>
      </c>
    </row>
    <row r="482" spans="1:41" s="29" customFormat="1" ht="120">
      <c r="A482" s="112" t="s">
        <v>808</v>
      </c>
      <c r="B482" s="10">
        <v>4000</v>
      </c>
      <c r="C482" s="113" t="s">
        <v>54</v>
      </c>
      <c r="D482" s="113" t="str">
        <f>'Dane wejsciowe'!C$19</f>
        <v>NHDR-4104-H1
NHDR-4108-H1
NHDR-4304-H1
NHDR-4308-H1
NHDR-4308-H2</v>
      </c>
      <c r="E482" s="113" t="s">
        <v>769</v>
      </c>
      <c r="F482" s="248" t="s">
        <v>1648</v>
      </c>
      <c r="G482" s="248" t="s">
        <v>1648</v>
      </c>
      <c r="H482" s="31" t="s">
        <v>430</v>
      </c>
      <c r="I482" s="31" t="s">
        <v>435</v>
      </c>
      <c r="J482" s="31">
        <v>25</v>
      </c>
      <c r="K482" s="31" t="s">
        <v>157</v>
      </c>
      <c r="L482" s="249">
        <v>50</v>
      </c>
      <c r="M482" s="290" t="s">
        <v>1648</v>
      </c>
      <c r="N482" s="290" t="s">
        <v>1648</v>
      </c>
      <c r="O482" s="32" t="s">
        <v>18</v>
      </c>
      <c r="P482" s="32" t="s">
        <v>434</v>
      </c>
      <c r="Q482" s="32">
        <v>25</v>
      </c>
      <c r="R482" s="32" t="s">
        <v>157</v>
      </c>
      <c r="S482" s="32">
        <v>50</v>
      </c>
      <c r="T482" s="267" t="s">
        <v>1615</v>
      </c>
      <c r="U482" s="249" t="s">
        <v>137</v>
      </c>
      <c r="V482" s="249" t="s">
        <v>137</v>
      </c>
      <c r="W482" s="31" t="s">
        <v>1671</v>
      </c>
      <c r="X482" s="249" t="s">
        <v>137</v>
      </c>
      <c r="Y482" s="249" t="s">
        <v>137</v>
      </c>
      <c r="Z482" s="249" t="s">
        <v>137</v>
      </c>
      <c r="AA482" s="31" t="s">
        <v>1668</v>
      </c>
      <c r="AB482" s="249" t="s">
        <v>137</v>
      </c>
      <c r="AC482" s="267" t="s">
        <v>1615</v>
      </c>
      <c r="AD482" s="291" t="s">
        <v>1629</v>
      </c>
      <c r="AE482" s="291" t="s">
        <v>1776</v>
      </c>
      <c r="AF482" s="288" t="s">
        <v>1646</v>
      </c>
      <c r="AG482" s="288" t="s">
        <v>1630</v>
      </c>
      <c r="AH482" s="291" t="s">
        <v>1666</v>
      </c>
      <c r="AI482" s="291" t="s">
        <v>1662</v>
      </c>
      <c r="AJ482" s="291" t="s">
        <v>1884</v>
      </c>
      <c r="AK482" s="291" t="s">
        <v>137</v>
      </c>
      <c r="AL482" s="31" t="s">
        <v>809</v>
      </c>
      <c r="AM482" s="27" t="s">
        <v>770</v>
      </c>
      <c r="AN482" s="24" t="s">
        <v>817</v>
      </c>
      <c r="AO482" s="203">
        <v>44545</v>
      </c>
    </row>
    <row r="483" spans="1:41" ht="170.25" customHeight="1">
      <c r="A483" s="112" t="s">
        <v>815</v>
      </c>
      <c r="B483" s="230">
        <v>4000</v>
      </c>
      <c r="C483" s="231" t="s">
        <v>54</v>
      </c>
      <c r="D483" s="282" t="s">
        <v>606</v>
      </c>
      <c r="E483" s="231" t="s">
        <v>716</v>
      </c>
      <c r="F483" s="248" t="s">
        <v>1648</v>
      </c>
      <c r="G483" s="248" t="s">
        <v>1648</v>
      </c>
      <c r="H483" s="31" t="s">
        <v>133</v>
      </c>
      <c r="I483" s="31" t="s">
        <v>460</v>
      </c>
      <c r="J483" s="31">
        <v>25</v>
      </c>
      <c r="K483" s="31" t="s">
        <v>157</v>
      </c>
      <c r="L483" s="249">
        <v>50</v>
      </c>
      <c r="M483" s="290" t="s">
        <v>1648</v>
      </c>
      <c r="N483" s="290" t="s">
        <v>1648</v>
      </c>
      <c r="O483" s="32" t="s">
        <v>18</v>
      </c>
      <c r="P483" s="32" t="s">
        <v>434</v>
      </c>
      <c r="Q483" s="32">
        <v>25</v>
      </c>
      <c r="R483" s="32" t="s">
        <v>157</v>
      </c>
      <c r="S483" s="32">
        <v>50</v>
      </c>
      <c r="T483" s="267" t="s">
        <v>1615</v>
      </c>
      <c r="U483" s="249" t="s">
        <v>137</v>
      </c>
      <c r="V483" s="251" t="s">
        <v>1623</v>
      </c>
      <c r="W483" s="31" t="s">
        <v>1707</v>
      </c>
      <c r="X483" s="31" t="s">
        <v>1700</v>
      </c>
      <c r="Y483" s="31" t="s">
        <v>1700</v>
      </c>
      <c r="Z483" s="249" t="s">
        <v>137</v>
      </c>
      <c r="AA483" s="31" t="s">
        <v>1873</v>
      </c>
      <c r="AB483" s="249" t="s">
        <v>137</v>
      </c>
      <c r="AC483" s="267" t="s">
        <v>1615</v>
      </c>
      <c r="AD483" s="291" t="s">
        <v>1702</v>
      </c>
      <c r="AE483" s="117" t="s">
        <v>1900</v>
      </c>
      <c r="AF483" s="112" t="s">
        <v>1874</v>
      </c>
      <c r="AG483" s="32" t="s">
        <v>1672</v>
      </c>
      <c r="AH483" s="32" t="s">
        <v>1875</v>
      </c>
      <c r="AI483" s="117" t="s">
        <v>1615</v>
      </c>
      <c r="AJ483" s="117" t="s">
        <v>1899</v>
      </c>
      <c r="AK483" s="117" t="s">
        <v>137</v>
      </c>
      <c r="AL483" s="31" t="s">
        <v>816</v>
      </c>
      <c r="AM483" s="31" t="s">
        <v>810</v>
      </c>
      <c r="AN483" s="24"/>
      <c r="AO483" s="203">
        <v>44545</v>
      </c>
    </row>
    <row r="484" spans="1:41" ht="154.5" customHeight="1">
      <c r="A484" s="112" t="s">
        <v>815</v>
      </c>
      <c r="B484" s="230">
        <v>4000</v>
      </c>
      <c r="C484" s="231" t="s">
        <v>54</v>
      </c>
      <c r="D484" s="282" t="s">
        <v>738</v>
      </c>
      <c r="E484" s="231" t="s">
        <v>737</v>
      </c>
      <c r="F484" s="248" t="s">
        <v>1648</v>
      </c>
      <c r="G484" s="248" t="s">
        <v>1648</v>
      </c>
      <c r="H484" s="31" t="s">
        <v>133</v>
      </c>
      <c r="I484" s="31" t="s">
        <v>460</v>
      </c>
      <c r="J484" s="31">
        <v>25</v>
      </c>
      <c r="K484" s="31" t="s">
        <v>157</v>
      </c>
      <c r="L484" s="249">
        <v>50</v>
      </c>
      <c r="M484" s="290" t="s">
        <v>1648</v>
      </c>
      <c r="N484" s="290" t="s">
        <v>1648</v>
      </c>
      <c r="O484" s="32" t="s">
        <v>18</v>
      </c>
      <c r="P484" s="32" t="s">
        <v>434</v>
      </c>
      <c r="Q484" s="32">
        <v>12</v>
      </c>
      <c r="R484" s="32" t="s">
        <v>157</v>
      </c>
      <c r="S484" s="32">
        <v>24</v>
      </c>
      <c r="T484" s="267" t="s">
        <v>1615</v>
      </c>
      <c r="U484" s="249" t="s">
        <v>137</v>
      </c>
      <c r="V484" s="31" t="s">
        <v>1876</v>
      </c>
      <c r="W484" s="31" t="s">
        <v>1707</v>
      </c>
      <c r="X484" s="31" t="s">
        <v>1700</v>
      </c>
      <c r="Y484" s="31" t="s">
        <v>1700</v>
      </c>
      <c r="Z484" s="249" t="s">
        <v>137</v>
      </c>
      <c r="AA484" s="31" t="s">
        <v>1873</v>
      </c>
      <c r="AB484" s="249" t="s">
        <v>137</v>
      </c>
      <c r="AC484" s="267" t="s">
        <v>1615</v>
      </c>
      <c r="AD484" s="291" t="s">
        <v>1702</v>
      </c>
      <c r="AE484" s="291" t="s">
        <v>1813</v>
      </c>
      <c r="AF484" s="288" t="s">
        <v>1797</v>
      </c>
      <c r="AG484" s="288" t="s">
        <v>1630</v>
      </c>
      <c r="AH484" s="291" t="s">
        <v>1866</v>
      </c>
      <c r="AI484" s="291" t="s">
        <v>1662</v>
      </c>
      <c r="AJ484" s="291" t="s">
        <v>1884</v>
      </c>
      <c r="AK484" s="291" t="s">
        <v>137</v>
      </c>
      <c r="AL484" s="31" t="s">
        <v>816</v>
      </c>
      <c r="AM484" s="31" t="s">
        <v>811</v>
      </c>
      <c r="AN484" s="24"/>
      <c r="AO484" s="203">
        <v>44545</v>
      </c>
    </row>
    <row r="485" spans="1:41" ht="154.5" customHeight="1">
      <c r="A485" s="112" t="s">
        <v>815</v>
      </c>
      <c r="B485" s="230">
        <v>4000</v>
      </c>
      <c r="C485" s="231" t="s">
        <v>54</v>
      </c>
      <c r="D485" s="282" t="s">
        <v>727</v>
      </c>
      <c r="E485" s="231" t="s">
        <v>728</v>
      </c>
      <c r="F485" s="248" t="s">
        <v>1648</v>
      </c>
      <c r="G485" s="248" t="s">
        <v>1648</v>
      </c>
      <c r="H485" s="31" t="s">
        <v>133</v>
      </c>
      <c r="I485" s="31" t="s">
        <v>460</v>
      </c>
      <c r="J485" s="31">
        <v>25</v>
      </c>
      <c r="K485" s="31" t="s">
        <v>157</v>
      </c>
      <c r="L485" s="249">
        <v>50</v>
      </c>
      <c r="M485" s="290" t="s">
        <v>1648</v>
      </c>
      <c r="N485" s="290" t="s">
        <v>1648</v>
      </c>
      <c r="O485" s="32" t="s">
        <v>18</v>
      </c>
      <c r="P485" s="32" t="s">
        <v>434</v>
      </c>
      <c r="Q485" s="32">
        <v>25</v>
      </c>
      <c r="R485" s="32" t="s">
        <v>157</v>
      </c>
      <c r="S485" s="32">
        <v>50</v>
      </c>
      <c r="T485" s="267" t="s">
        <v>1615</v>
      </c>
      <c r="U485" s="249" t="s">
        <v>137</v>
      </c>
      <c r="V485" s="251" t="s">
        <v>1623</v>
      </c>
      <c r="W485" s="31" t="s">
        <v>1707</v>
      </c>
      <c r="X485" s="31" t="s">
        <v>1700</v>
      </c>
      <c r="Y485" s="31" t="s">
        <v>1700</v>
      </c>
      <c r="Z485" s="249" t="s">
        <v>137</v>
      </c>
      <c r="AA485" s="31" t="s">
        <v>1873</v>
      </c>
      <c r="AB485" s="249" t="s">
        <v>137</v>
      </c>
      <c r="AC485" s="267" t="s">
        <v>1615</v>
      </c>
      <c r="AD485" s="291" t="s">
        <v>1702</v>
      </c>
      <c r="AE485" s="291" t="s">
        <v>1813</v>
      </c>
      <c r="AF485" s="288" t="s">
        <v>1797</v>
      </c>
      <c r="AG485" s="288" t="s">
        <v>1630</v>
      </c>
      <c r="AH485" s="291" t="s">
        <v>1866</v>
      </c>
      <c r="AI485" s="291" t="s">
        <v>1662</v>
      </c>
      <c r="AJ485" s="291" t="s">
        <v>1884</v>
      </c>
      <c r="AK485" s="291" t="s">
        <v>137</v>
      </c>
      <c r="AL485" s="31" t="s">
        <v>816</v>
      </c>
      <c r="AM485" s="31" t="s">
        <v>812</v>
      </c>
      <c r="AN485" s="24"/>
      <c r="AO485" s="203">
        <v>44545</v>
      </c>
    </row>
    <row r="486" spans="1:41" ht="262.5" customHeight="1">
      <c r="A486" s="112" t="s">
        <v>815</v>
      </c>
      <c r="B486" s="112">
        <v>4000</v>
      </c>
      <c r="C486" s="113" t="s">
        <v>54</v>
      </c>
      <c r="D486" s="113" t="s">
        <v>729</v>
      </c>
      <c r="E486" s="112" t="s">
        <v>729</v>
      </c>
      <c r="F486" s="248" t="s">
        <v>1648</v>
      </c>
      <c r="G486" s="248" t="s">
        <v>1648</v>
      </c>
      <c r="H486" s="31" t="s">
        <v>133</v>
      </c>
      <c r="I486" s="31" t="s">
        <v>437</v>
      </c>
      <c r="J486" s="31">
        <v>25</v>
      </c>
      <c r="K486" s="31" t="s">
        <v>157</v>
      </c>
      <c r="L486" s="249">
        <v>40</v>
      </c>
      <c r="M486" s="290" t="s">
        <v>1648</v>
      </c>
      <c r="N486" s="290" t="s">
        <v>1648</v>
      </c>
      <c r="O486" s="32" t="s">
        <v>18</v>
      </c>
      <c r="P486" s="32" t="s">
        <v>434</v>
      </c>
      <c r="Q486" s="32">
        <v>20</v>
      </c>
      <c r="R486" s="32" t="s">
        <v>157</v>
      </c>
      <c r="S486" s="32">
        <v>40</v>
      </c>
      <c r="T486" s="267" t="s">
        <v>1615</v>
      </c>
      <c r="U486" s="249" t="s">
        <v>137</v>
      </c>
      <c r="V486" s="251" t="s">
        <v>1623</v>
      </c>
      <c r="W486" s="251" t="s">
        <v>1623</v>
      </c>
      <c r="X486" s="31" t="s">
        <v>1673</v>
      </c>
      <c r="Y486" s="24" t="s">
        <v>1615</v>
      </c>
      <c r="Z486" s="249" t="s">
        <v>137</v>
      </c>
      <c r="AA486" s="31" t="s">
        <v>1668</v>
      </c>
      <c r="AB486" s="249" t="s">
        <v>137</v>
      </c>
      <c r="AC486" s="267" t="s">
        <v>1615</v>
      </c>
      <c r="AD486" s="291" t="s">
        <v>1629</v>
      </c>
      <c r="AE486" s="291" t="s">
        <v>1776</v>
      </c>
      <c r="AF486" s="288" t="s">
        <v>1646</v>
      </c>
      <c r="AG486" s="288" t="s">
        <v>1630</v>
      </c>
      <c r="AH486" s="291" t="s">
        <v>1666</v>
      </c>
      <c r="AI486" s="291" t="s">
        <v>1662</v>
      </c>
      <c r="AJ486" s="291" t="s">
        <v>1884</v>
      </c>
      <c r="AK486" s="291" t="s">
        <v>137</v>
      </c>
      <c r="AL486" s="31" t="s">
        <v>816</v>
      </c>
      <c r="AM486" s="27" t="s">
        <v>814</v>
      </c>
      <c r="AN486" s="24"/>
      <c r="AO486" s="203">
        <v>44545</v>
      </c>
    </row>
    <row r="487" spans="1:41" s="29" customFormat="1" ht="264.75" customHeight="1">
      <c r="A487" s="112" t="s">
        <v>815</v>
      </c>
      <c r="B487" s="10">
        <v>4000</v>
      </c>
      <c r="C487" s="113" t="s">
        <v>54</v>
      </c>
      <c r="D487" s="113" t="str">
        <f>'Dane wejsciowe'!C$19</f>
        <v>NHDR-4104-H1
NHDR-4108-H1
NHDR-4304-H1
NHDR-4308-H1
NHDR-4308-H2</v>
      </c>
      <c r="E487" s="113" t="s">
        <v>769</v>
      </c>
      <c r="F487" s="248" t="s">
        <v>1648</v>
      </c>
      <c r="G487" s="248" t="s">
        <v>1648</v>
      </c>
      <c r="H487" s="31" t="s">
        <v>133</v>
      </c>
      <c r="I487" s="31" t="s">
        <v>437</v>
      </c>
      <c r="J487" s="31">
        <v>25</v>
      </c>
      <c r="K487" s="31" t="s">
        <v>157</v>
      </c>
      <c r="L487" s="249">
        <v>40</v>
      </c>
      <c r="M487" s="290" t="s">
        <v>1648</v>
      </c>
      <c r="N487" s="290" t="s">
        <v>1648</v>
      </c>
      <c r="O487" s="32" t="s">
        <v>18</v>
      </c>
      <c r="P487" s="32" t="s">
        <v>434</v>
      </c>
      <c r="Q487" s="32">
        <v>20</v>
      </c>
      <c r="R487" s="32" t="s">
        <v>157</v>
      </c>
      <c r="S487" s="32">
        <v>40</v>
      </c>
      <c r="T487" s="267" t="s">
        <v>1615</v>
      </c>
      <c r="U487" s="249" t="s">
        <v>137</v>
      </c>
      <c r="V487" s="251" t="s">
        <v>1623</v>
      </c>
      <c r="W487" s="251" t="s">
        <v>1623</v>
      </c>
      <c r="X487" s="251" t="s">
        <v>1877</v>
      </c>
      <c r="Y487" s="251" t="s">
        <v>1700</v>
      </c>
      <c r="Z487" s="249" t="s">
        <v>137</v>
      </c>
      <c r="AA487" s="31" t="s">
        <v>1668</v>
      </c>
      <c r="AB487" s="249" t="s">
        <v>137</v>
      </c>
      <c r="AC487" s="267" t="s">
        <v>1615</v>
      </c>
      <c r="AD487" s="291" t="s">
        <v>1629</v>
      </c>
      <c r="AE487" s="291" t="s">
        <v>1860</v>
      </c>
      <c r="AF487" s="288" t="s">
        <v>1646</v>
      </c>
      <c r="AG487" s="288" t="s">
        <v>1630</v>
      </c>
      <c r="AH487" s="291" t="s">
        <v>1666</v>
      </c>
      <c r="AI487" s="291" t="s">
        <v>1662</v>
      </c>
      <c r="AJ487" s="291" t="s">
        <v>1884</v>
      </c>
      <c r="AK487" s="291" t="s">
        <v>137</v>
      </c>
      <c r="AL487" s="31" t="s">
        <v>816</v>
      </c>
      <c r="AM487" s="27" t="s">
        <v>770</v>
      </c>
      <c r="AN487" s="24"/>
      <c r="AO487" s="203">
        <v>44545</v>
      </c>
    </row>
    <row r="488" spans="1:41" s="292" customFormat="1" ht="210">
      <c r="A488" s="112" t="s">
        <v>781</v>
      </c>
      <c r="B488" s="32">
        <v>6000</v>
      </c>
      <c r="C488" s="231" t="s">
        <v>51</v>
      </c>
      <c r="D488" s="113" t="s">
        <v>819</v>
      </c>
      <c r="E488" s="112" t="s">
        <v>818</v>
      </c>
      <c r="F488" s="248" t="s">
        <v>1648</v>
      </c>
      <c r="G488" s="248" t="s">
        <v>1648</v>
      </c>
      <c r="H488" s="31" t="s">
        <v>29</v>
      </c>
      <c r="I488" s="31" t="s">
        <v>527</v>
      </c>
      <c r="J488" s="31">
        <v>25</v>
      </c>
      <c r="K488" s="31" t="s">
        <v>157</v>
      </c>
      <c r="L488" s="249">
        <v>50</v>
      </c>
      <c r="M488" s="290" t="s">
        <v>1648</v>
      </c>
      <c r="N488" s="290" t="s">
        <v>1831</v>
      </c>
      <c r="O488" s="32" t="s">
        <v>66</v>
      </c>
      <c r="P488" s="204" t="s">
        <v>529</v>
      </c>
      <c r="Q488" s="32">
        <v>25</v>
      </c>
      <c r="R488" s="32" t="s">
        <v>172</v>
      </c>
      <c r="S488" s="32">
        <v>50</v>
      </c>
      <c r="T488" s="267" t="s">
        <v>1615</v>
      </c>
      <c r="U488" s="249" t="s">
        <v>137</v>
      </c>
      <c r="V488" s="249" t="s">
        <v>137</v>
      </c>
      <c r="W488" s="267" t="s">
        <v>1615</v>
      </c>
      <c r="X488" s="31" t="s">
        <v>2083</v>
      </c>
      <c r="Y488" s="249" t="s">
        <v>137</v>
      </c>
      <c r="Z488" s="249" t="s">
        <v>137</v>
      </c>
      <c r="AA488" s="31" t="s">
        <v>797</v>
      </c>
      <c r="AB488" s="249" t="s">
        <v>137</v>
      </c>
      <c r="AC488" s="267" t="s">
        <v>1615</v>
      </c>
      <c r="AD488" s="291" t="s">
        <v>1629</v>
      </c>
      <c r="AE488" s="291" t="s">
        <v>1776</v>
      </c>
      <c r="AF488" s="288" t="s">
        <v>1646</v>
      </c>
      <c r="AG488" s="288" t="s">
        <v>1630</v>
      </c>
      <c r="AH488" s="291" t="s">
        <v>1666</v>
      </c>
      <c r="AI488" s="291" t="s">
        <v>1662</v>
      </c>
      <c r="AJ488" s="291" t="s">
        <v>1884</v>
      </c>
      <c r="AK488" s="291" t="s">
        <v>137</v>
      </c>
      <c r="AL488" s="31" t="s">
        <v>782</v>
      </c>
      <c r="AM488" s="31" t="s">
        <v>820</v>
      </c>
      <c r="AN488" s="31" t="s">
        <v>794</v>
      </c>
      <c r="AO488" s="203">
        <v>44587</v>
      </c>
    </row>
    <row r="489" spans="1:41" s="292" customFormat="1" ht="210">
      <c r="A489" s="112" t="s">
        <v>783</v>
      </c>
      <c r="B489" s="32">
        <v>6000</v>
      </c>
      <c r="C489" s="231" t="s">
        <v>51</v>
      </c>
      <c r="D489" s="113" t="s">
        <v>819</v>
      </c>
      <c r="E489" s="112" t="s">
        <v>818</v>
      </c>
      <c r="F489" s="248" t="s">
        <v>1648</v>
      </c>
      <c r="G489" s="248" t="s">
        <v>1648</v>
      </c>
      <c r="H489" s="31" t="s">
        <v>29</v>
      </c>
      <c r="I489" s="31" t="s">
        <v>527</v>
      </c>
      <c r="J489" s="31">
        <v>25</v>
      </c>
      <c r="K489" s="31" t="s">
        <v>157</v>
      </c>
      <c r="L489" s="249">
        <v>50</v>
      </c>
      <c r="M489" s="290" t="s">
        <v>1648</v>
      </c>
      <c r="N489" s="290" t="s">
        <v>1648</v>
      </c>
      <c r="O489" s="32" t="s">
        <v>66</v>
      </c>
      <c r="P489" s="32" t="s">
        <v>529</v>
      </c>
      <c r="Q489" s="32">
        <v>25</v>
      </c>
      <c r="R489" s="32" t="s">
        <v>172</v>
      </c>
      <c r="S489" s="32">
        <v>50</v>
      </c>
      <c r="T489" s="267" t="s">
        <v>1615</v>
      </c>
      <c r="U489" s="249" t="s">
        <v>137</v>
      </c>
      <c r="V489" s="267" t="s">
        <v>1615</v>
      </c>
      <c r="W489" s="267" t="s">
        <v>1615</v>
      </c>
      <c r="X489" s="31" t="s">
        <v>2083</v>
      </c>
      <c r="Y489" s="249" t="s">
        <v>137</v>
      </c>
      <c r="Z489" s="249" t="s">
        <v>137</v>
      </c>
      <c r="AA489" s="31" t="s">
        <v>797</v>
      </c>
      <c r="AB489" s="249" t="s">
        <v>137</v>
      </c>
      <c r="AC489" s="267" t="s">
        <v>1615</v>
      </c>
      <c r="AD489" s="291" t="s">
        <v>1629</v>
      </c>
      <c r="AE489" s="291" t="s">
        <v>1776</v>
      </c>
      <c r="AF489" s="288" t="s">
        <v>1646</v>
      </c>
      <c r="AG489" s="288" t="s">
        <v>1630</v>
      </c>
      <c r="AH489" s="291" t="s">
        <v>1666</v>
      </c>
      <c r="AI489" s="291" t="s">
        <v>1662</v>
      </c>
      <c r="AJ489" s="291" t="s">
        <v>1884</v>
      </c>
      <c r="AK489" s="291" t="s">
        <v>137</v>
      </c>
      <c r="AL489" s="31" t="s">
        <v>688</v>
      </c>
      <c r="AM489" s="31" t="s">
        <v>820</v>
      </c>
      <c r="AN489" s="31" t="s">
        <v>1898</v>
      </c>
      <c r="AO489" s="203">
        <v>44587</v>
      </c>
    </row>
    <row r="490" spans="1:41" s="29" customFormat="1" ht="235.5" customHeight="1">
      <c r="A490" s="112" t="s">
        <v>781</v>
      </c>
      <c r="B490" s="32">
        <v>6000</v>
      </c>
      <c r="C490" s="231" t="s">
        <v>51</v>
      </c>
      <c r="D490" s="113" t="str">
        <f>'[3]Dane wejsciowe'!C$16</f>
        <v>NVR-620x-H1
NVR-620xPx-H1
NVR-630xPx-H1
NVR-6316-H1
NVR-6308-H2
NVR-6332-H2/F
NVR-6332-H8/F
NVR-6332-H8/FR
NVR-6364-H8/R
NVR-6408-H1/F
NVR-6304P4-H1-II
NVR-6308P8-H1-II
NVR-6316-H2-II
NVR-6316P16-H2
NVR-6432-H2-F</v>
      </c>
      <c r="E490" s="112" t="s">
        <v>799</v>
      </c>
      <c r="F490" s="248" t="s">
        <v>1648</v>
      </c>
      <c r="G490" s="248" t="s">
        <v>1648</v>
      </c>
      <c r="H490" s="31" t="s">
        <v>29</v>
      </c>
      <c r="I490" s="31" t="s">
        <v>527</v>
      </c>
      <c r="J490" s="31">
        <v>25</v>
      </c>
      <c r="K490" s="31" t="s">
        <v>157</v>
      </c>
      <c r="L490" s="249">
        <v>50</v>
      </c>
      <c r="M490" s="290" t="s">
        <v>1648</v>
      </c>
      <c r="N490" s="290" t="s">
        <v>1648</v>
      </c>
      <c r="O490" s="32" t="s">
        <v>66</v>
      </c>
      <c r="P490" s="204" t="s">
        <v>529</v>
      </c>
      <c r="Q490" s="32">
        <v>25</v>
      </c>
      <c r="R490" s="32" t="s">
        <v>172</v>
      </c>
      <c r="S490" s="32">
        <v>50</v>
      </c>
      <c r="T490" s="267" t="s">
        <v>1615</v>
      </c>
      <c r="U490" s="249" t="s">
        <v>137</v>
      </c>
      <c r="V490" s="249" t="s">
        <v>137</v>
      </c>
      <c r="W490" s="267" t="s">
        <v>1615</v>
      </c>
      <c r="X490" s="31" t="s">
        <v>2083</v>
      </c>
      <c r="Y490" s="249" t="s">
        <v>137</v>
      </c>
      <c r="Z490" s="249" t="s">
        <v>137</v>
      </c>
      <c r="AA490" s="31" t="s">
        <v>797</v>
      </c>
      <c r="AB490" s="249" t="s">
        <v>137</v>
      </c>
      <c r="AC490" s="267" t="s">
        <v>1615</v>
      </c>
      <c r="AD490" s="291" t="s">
        <v>1629</v>
      </c>
      <c r="AE490" s="291" t="s">
        <v>1776</v>
      </c>
      <c r="AF490" s="288" t="s">
        <v>1646</v>
      </c>
      <c r="AG490" s="288" t="s">
        <v>1630</v>
      </c>
      <c r="AH490" s="291" t="s">
        <v>1666</v>
      </c>
      <c r="AI490" s="291" t="s">
        <v>1662</v>
      </c>
      <c r="AJ490" s="291" t="s">
        <v>1884</v>
      </c>
      <c r="AK490" s="291" t="s">
        <v>137</v>
      </c>
      <c r="AL490" s="31" t="s">
        <v>782</v>
      </c>
      <c r="AM490" s="31" t="s">
        <v>826</v>
      </c>
      <c r="AN490" s="31" t="s">
        <v>827</v>
      </c>
      <c r="AO490" s="203">
        <v>44638</v>
      </c>
    </row>
    <row r="491" spans="1:41" s="29" customFormat="1" ht="244.5" customHeight="1">
      <c r="A491" s="112" t="s">
        <v>783</v>
      </c>
      <c r="B491" s="32">
        <v>6000</v>
      </c>
      <c r="C491" s="231" t="s">
        <v>51</v>
      </c>
      <c r="D491" s="113" t="str">
        <f>'[3]Dane wejsciowe'!C$16</f>
        <v>NVR-620x-H1
NVR-620xPx-H1
NVR-630xPx-H1
NVR-6316-H1
NVR-6308-H2
NVR-6332-H2/F
NVR-6332-H8/F
NVR-6332-H8/FR
NVR-6364-H8/R
NVR-6408-H1/F
NVR-6304P4-H1-II
NVR-6308P8-H1-II
NVR-6316-H2-II
NVR-6316P16-H2
NVR-6432-H2-F</v>
      </c>
      <c r="E491" s="112" t="s">
        <v>799</v>
      </c>
      <c r="F491" s="248" t="s">
        <v>1648</v>
      </c>
      <c r="G491" s="248" t="s">
        <v>1648</v>
      </c>
      <c r="H491" s="31" t="s">
        <v>29</v>
      </c>
      <c r="I491" s="31" t="s">
        <v>527</v>
      </c>
      <c r="J491" s="31">
        <v>25</v>
      </c>
      <c r="K491" s="31" t="s">
        <v>157</v>
      </c>
      <c r="L491" s="249">
        <v>50</v>
      </c>
      <c r="M491" s="290" t="s">
        <v>1648</v>
      </c>
      <c r="N491" s="290" t="s">
        <v>1648</v>
      </c>
      <c r="O491" s="32" t="s">
        <v>66</v>
      </c>
      <c r="P491" s="32" t="s">
        <v>529</v>
      </c>
      <c r="Q491" s="32">
        <v>25</v>
      </c>
      <c r="R491" s="32" t="s">
        <v>172</v>
      </c>
      <c r="S491" s="32">
        <v>50</v>
      </c>
      <c r="T491" s="267" t="s">
        <v>1615</v>
      </c>
      <c r="U491" s="249" t="s">
        <v>137</v>
      </c>
      <c r="V491" s="249" t="s">
        <v>137</v>
      </c>
      <c r="W491" s="267" t="s">
        <v>1615</v>
      </c>
      <c r="X491" s="31" t="s">
        <v>2086</v>
      </c>
      <c r="Y491" s="31" t="s">
        <v>1615</v>
      </c>
      <c r="Z491" s="249" t="s">
        <v>137</v>
      </c>
      <c r="AA491" s="31" t="s">
        <v>797</v>
      </c>
      <c r="AB491" s="249" t="s">
        <v>137</v>
      </c>
      <c r="AC491" s="267" t="s">
        <v>1615</v>
      </c>
      <c r="AD491" s="291" t="s">
        <v>1629</v>
      </c>
      <c r="AE491" s="291" t="s">
        <v>1776</v>
      </c>
      <c r="AF491" s="288" t="s">
        <v>1646</v>
      </c>
      <c r="AG491" s="288" t="s">
        <v>1630</v>
      </c>
      <c r="AH491" s="291" t="s">
        <v>1666</v>
      </c>
      <c r="AI491" s="291" t="s">
        <v>1662</v>
      </c>
      <c r="AJ491" s="291" t="s">
        <v>1884</v>
      </c>
      <c r="AK491" s="291" t="s">
        <v>137</v>
      </c>
      <c r="AL491" s="31" t="s">
        <v>688</v>
      </c>
      <c r="AM491" s="31" t="s">
        <v>826</v>
      </c>
      <c r="AN491" s="31" t="s">
        <v>1955</v>
      </c>
      <c r="AO491" s="203">
        <v>44638</v>
      </c>
    </row>
    <row r="492" spans="1:41" s="29" customFormat="1" ht="210">
      <c r="A492" s="112" t="s">
        <v>828</v>
      </c>
      <c r="B492" s="112">
        <v>6000</v>
      </c>
      <c r="C492" s="113" t="s">
        <v>55</v>
      </c>
      <c r="D492" s="71" t="s">
        <v>796</v>
      </c>
      <c r="E492" s="112" t="s">
        <v>829</v>
      </c>
      <c r="F492" s="248" t="s">
        <v>1648</v>
      </c>
      <c r="G492" s="248" t="s">
        <v>1648</v>
      </c>
      <c r="H492" s="31" t="s">
        <v>440</v>
      </c>
      <c r="I492" s="31" t="s">
        <v>435</v>
      </c>
      <c r="J492" s="31">
        <v>25</v>
      </c>
      <c r="K492" s="31" t="s">
        <v>59</v>
      </c>
      <c r="L492" s="249">
        <v>50</v>
      </c>
      <c r="M492" s="290" t="s">
        <v>1674</v>
      </c>
      <c r="N492" s="290" t="s">
        <v>1674</v>
      </c>
      <c r="O492" s="32" t="s">
        <v>449</v>
      </c>
      <c r="P492" s="204" t="s">
        <v>434</v>
      </c>
      <c r="Q492" s="32">
        <v>25</v>
      </c>
      <c r="R492" s="32" t="s">
        <v>59</v>
      </c>
      <c r="S492" s="32">
        <v>50</v>
      </c>
      <c r="T492" s="31" t="s">
        <v>1615</v>
      </c>
      <c r="U492" s="249" t="s">
        <v>137</v>
      </c>
      <c r="V492" s="31" t="s">
        <v>1615</v>
      </c>
      <c r="W492" s="31" t="s">
        <v>1623</v>
      </c>
      <c r="X492" s="31" t="s">
        <v>2087</v>
      </c>
      <c r="Y492" s="249" t="s">
        <v>137</v>
      </c>
      <c r="Z492" s="249" t="s">
        <v>137</v>
      </c>
      <c r="AA492" s="31" t="s">
        <v>797</v>
      </c>
      <c r="AB492" s="31" t="s">
        <v>1615</v>
      </c>
      <c r="AC492" s="116" t="s">
        <v>1615</v>
      </c>
      <c r="AD492" s="291" t="s">
        <v>1629</v>
      </c>
      <c r="AE492" s="291" t="s">
        <v>1776</v>
      </c>
      <c r="AF492" s="288" t="s">
        <v>1646</v>
      </c>
      <c r="AG492" s="288" t="s">
        <v>1630</v>
      </c>
      <c r="AH492" s="291" t="s">
        <v>1666</v>
      </c>
      <c r="AI492" s="291" t="s">
        <v>1662</v>
      </c>
      <c r="AJ492" s="291" t="s">
        <v>1884</v>
      </c>
      <c r="AK492" s="117"/>
      <c r="AL492" s="31" t="s">
        <v>830</v>
      </c>
      <c r="AM492" s="31" t="s">
        <v>831</v>
      </c>
      <c r="AN492" s="31" t="s">
        <v>832</v>
      </c>
      <c r="AO492" s="203">
        <v>44691</v>
      </c>
    </row>
    <row r="493" spans="1:41" s="29" customFormat="1" ht="240">
      <c r="A493" s="112" t="s">
        <v>1027</v>
      </c>
      <c r="B493" s="112">
        <v>6000</v>
      </c>
      <c r="C493" s="113" t="s">
        <v>53</v>
      </c>
      <c r="D493" s="113" t="s">
        <v>833</v>
      </c>
      <c r="E493" s="112" t="s">
        <v>559</v>
      </c>
      <c r="F493" s="248" t="s">
        <v>1675</v>
      </c>
      <c r="G493" s="248" t="s">
        <v>1675</v>
      </c>
      <c r="H493" s="31" t="s">
        <v>62</v>
      </c>
      <c r="I493" s="31" t="s">
        <v>435</v>
      </c>
      <c r="J493" s="31">
        <v>25</v>
      </c>
      <c r="K493" s="31" t="s">
        <v>157</v>
      </c>
      <c r="L493" s="249">
        <v>50</v>
      </c>
      <c r="M493" s="290" t="s">
        <v>1675</v>
      </c>
      <c r="N493" s="290" t="s">
        <v>1675</v>
      </c>
      <c r="O493" s="32" t="s">
        <v>66</v>
      </c>
      <c r="P493" s="32" t="s">
        <v>529</v>
      </c>
      <c r="Q493" s="32">
        <v>25</v>
      </c>
      <c r="R493" s="32" t="s">
        <v>157</v>
      </c>
      <c r="S493" s="32">
        <v>50</v>
      </c>
      <c r="T493" s="31" t="s">
        <v>1615</v>
      </c>
      <c r="U493" s="249" t="s">
        <v>137</v>
      </c>
      <c r="V493" s="249" t="s">
        <v>137</v>
      </c>
      <c r="W493" s="31" t="s">
        <v>1707</v>
      </c>
      <c r="X493" s="31" t="s">
        <v>2088</v>
      </c>
      <c r="Y493" s="249" t="s">
        <v>137</v>
      </c>
      <c r="Z493" s="249" t="s">
        <v>137</v>
      </c>
      <c r="AA493" s="31" t="s">
        <v>1901</v>
      </c>
      <c r="AB493" s="31" t="s">
        <v>137</v>
      </c>
      <c r="AC493" s="116" t="s">
        <v>1615</v>
      </c>
      <c r="AD493" s="291" t="s">
        <v>1629</v>
      </c>
      <c r="AE493" s="291" t="s">
        <v>1776</v>
      </c>
      <c r="AF493" s="288" t="s">
        <v>1797</v>
      </c>
      <c r="AG493" s="288" t="s">
        <v>1630</v>
      </c>
      <c r="AH493" s="291" t="s">
        <v>1666</v>
      </c>
      <c r="AI493" s="291" t="s">
        <v>1662</v>
      </c>
      <c r="AJ493" s="291" t="s">
        <v>1884</v>
      </c>
      <c r="AK493" s="117"/>
      <c r="AL493" s="31" t="s">
        <v>834</v>
      </c>
      <c r="AM493" s="31" t="s">
        <v>835</v>
      </c>
      <c r="AN493" s="31" t="s">
        <v>1956</v>
      </c>
      <c r="AO493" s="203">
        <v>44727</v>
      </c>
    </row>
    <row r="494" spans="1:41" s="29" customFormat="1" ht="244.5" customHeight="1">
      <c r="A494" s="32" t="s">
        <v>836</v>
      </c>
      <c r="B494" s="32">
        <v>6000</v>
      </c>
      <c r="C494" s="231" t="s">
        <v>51</v>
      </c>
      <c r="D494" s="113" t="str">
        <f>'[3]Dane wejsciowe'!C$16</f>
        <v>NVR-620x-H1
NVR-620xPx-H1
NVR-630xPx-H1
NVR-6316-H1
NVR-6308-H2
NVR-6332-H2/F
NVR-6332-H8/F
NVR-6332-H8/FR
NVR-6364-H8/R
NVR-6408-H1/F
NVR-6304P4-H1-II
NVR-6308P8-H1-II
NVR-6316-H2-II
NVR-6316P16-H2
NVR-6432-H2-F</v>
      </c>
      <c r="E494" s="112" t="s">
        <v>799</v>
      </c>
      <c r="F494" s="248" t="s">
        <v>1648</v>
      </c>
      <c r="G494" s="248" t="s">
        <v>1648</v>
      </c>
      <c r="H494" s="31" t="s">
        <v>29</v>
      </c>
      <c r="I494" s="31" t="s">
        <v>527</v>
      </c>
      <c r="J494" s="31">
        <v>25</v>
      </c>
      <c r="K494" s="31" t="s">
        <v>157</v>
      </c>
      <c r="L494" s="249">
        <v>50</v>
      </c>
      <c r="M494" s="290" t="s">
        <v>1648</v>
      </c>
      <c r="N494" s="290" t="s">
        <v>1648</v>
      </c>
      <c r="O494" s="32" t="s">
        <v>66</v>
      </c>
      <c r="P494" s="32" t="s">
        <v>529</v>
      </c>
      <c r="Q494" s="32">
        <v>25</v>
      </c>
      <c r="R494" s="32" t="s">
        <v>172</v>
      </c>
      <c r="S494" s="32">
        <v>50</v>
      </c>
      <c r="T494" s="267" t="s">
        <v>1615</v>
      </c>
      <c r="U494" s="249" t="s">
        <v>137</v>
      </c>
      <c r="V494" s="249" t="s">
        <v>137</v>
      </c>
      <c r="W494" s="267" t="s">
        <v>1615</v>
      </c>
      <c r="X494" s="31" t="s">
        <v>2086</v>
      </c>
      <c r="Y494" s="31" t="s">
        <v>1615</v>
      </c>
      <c r="Z494" s="249" t="s">
        <v>137</v>
      </c>
      <c r="AA494" s="31" t="s">
        <v>797</v>
      </c>
      <c r="AB494" s="249" t="s">
        <v>137</v>
      </c>
      <c r="AC494" s="267" t="s">
        <v>1615</v>
      </c>
      <c r="AD494" s="291" t="s">
        <v>1629</v>
      </c>
      <c r="AE494" s="291" t="s">
        <v>1776</v>
      </c>
      <c r="AF494" s="288" t="s">
        <v>1646</v>
      </c>
      <c r="AG494" s="288" t="s">
        <v>1630</v>
      </c>
      <c r="AH494" s="291" t="s">
        <v>1666</v>
      </c>
      <c r="AI494" s="291" t="s">
        <v>1662</v>
      </c>
      <c r="AJ494" s="291" t="s">
        <v>1884</v>
      </c>
      <c r="AK494" s="291" t="s">
        <v>137</v>
      </c>
      <c r="AL494" s="31" t="s">
        <v>688</v>
      </c>
      <c r="AM494" s="31" t="s">
        <v>826</v>
      </c>
      <c r="AN494" s="31" t="s">
        <v>1955</v>
      </c>
      <c r="AO494" s="203">
        <v>44771</v>
      </c>
    </row>
    <row r="495" spans="1:41" s="29" customFormat="1" ht="231" customHeight="1">
      <c r="A495" s="112" t="s">
        <v>837</v>
      </c>
      <c r="B495" s="112">
        <v>6000</v>
      </c>
      <c r="C495" s="113" t="s">
        <v>51</v>
      </c>
      <c r="D495" s="113" t="s">
        <v>833</v>
      </c>
      <c r="E495" s="112" t="s">
        <v>559</v>
      </c>
      <c r="F495" s="114" t="s">
        <v>1648</v>
      </c>
      <c r="G495" s="114" t="s">
        <v>1648</v>
      </c>
      <c r="H495" s="31" t="s">
        <v>29</v>
      </c>
      <c r="I495" s="31" t="s">
        <v>527</v>
      </c>
      <c r="J495" s="31">
        <v>25</v>
      </c>
      <c r="K495" s="31" t="s">
        <v>157</v>
      </c>
      <c r="L495" s="249">
        <v>50</v>
      </c>
      <c r="M495" s="115" t="s">
        <v>1648</v>
      </c>
      <c r="N495" s="115" t="s">
        <v>1648</v>
      </c>
      <c r="O495" s="32" t="s">
        <v>66</v>
      </c>
      <c r="P495" s="32" t="s">
        <v>529</v>
      </c>
      <c r="Q495" s="32">
        <v>25</v>
      </c>
      <c r="R495" s="32" t="s">
        <v>157</v>
      </c>
      <c r="S495" s="32">
        <v>50</v>
      </c>
      <c r="T495" s="31" t="s">
        <v>1615</v>
      </c>
      <c r="U495" s="31" t="s">
        <v>1902</v>
      </c>
      <c r="V495" s="31" t="s">
        <v>1902</v>
      </c>
      <c r="W495" s="31" t="s">
        <v>1615</v>
      </c>
      <c r="X495" s="31" t="s">
        <v>1920</v>
      </c>
      <c r="Y495" s="31" t="s">
        <v>1902</v>
      </c>
      <c r="Z495" s="31" t="s">
        <v>1902</v>
      </c>
      <c r="AA495" s="31" t="s">
        <v>2002</v>
      </c>
      <c r="AB495" s="31" t="s">
        <v>1902</v>
      </c>
      <c r="AC495" s="116" t="s">
        <v>1615</v>
      </c>
      <c r="AD495" s="117" t="s">
        <v>1629</v>
      </c>
      <c r="AE495" s="117" t="s">
        <v>1938</v>
      </c>
      <c r="AF495" s="112" t="s">
        <v>1945</v>
      </c>
      <c r="AG495" s="32" t="s">
        <v>1630</v>
      </c>
      <c r="AH495" s="117" t="s">
        <v>1635</v>
      </c>
      <c r="AI495" s="117" t="s">
        <v>1615</v>
      </c>
      <c r="AJ495" s="117" t="s">
        <v>1884</v>
      </c>
      <c r="AK495" s="117" t="s">
        <v>137</v>
      </c>
      <c r="AL495" s="31" t="s">
        <v>838</v>
      </c>
      <c r="AM495" s="31" t="s">
        <v>835</v>
      </c>
      <c r="AN495" s="31" t="s">
        <v>1957</v>
      </c>
      <c r="AO495" s="203">
        <v>44798</v>
      </c>
    </row>
    <row r="496" spans="1:41" s="292" customFormat="1" ht="219.75" customHeight="1">
      <c r="A496" s="288" t="s">
        <v>839</v>
      </c>
      <c r="B496" s="288">
        <v>6000</v>
      </c>
      <c r="C496" s="288" t="s">
        <v>56</v>
      </c>
      <c r="D496" s="199" t="s">
        <v>756</v>
      </c>
      <c r="E496" s="289" t="s">
        <v>755</v>
      </c>
      <c r="F496" s="114" t="s">
        <v>1648</v>
      </c>
      <c r="G496" s="114" t="s">
        <v>1648</v>
      </c>
      <c r="H496" s="249" t="s">
        <v>204</v>
      </c>
      <c r="I496" s="249" t="s">
        <v>530</v>
      </c>
      <c r="J496" s="249">
        <v>25</v>
      </c>
      <c r="K496" s="249" t="s">
        <v>59</v>
      </c>
      <c r="L496" s="249">
        <v>50</v>
      </c>
      <c r="M496" s="115" t="s">
        <v>1648</v>
      </c>
      <c r="N496" s="115" t="s">
        <v>1648</v>
      </c>
      <c r="O496" s="288" t="s">
        <v>66</v>
      </c>
      <c r="P496" s="288" t="s">
        <v>403</v>
      </c>
      <c r="Q496" s="288">
        <v>25</v>
      </c>
      <c r="R496" s="288" t="s">
        <v>157</v>
      </c>
      <c r="S496" s="288">
        <v>50</v>
      </c>
      <c r="T496" s="31" t="s">
        <v>1615</v>
      </c>
      <c r="U496" s="31" t="s">
        <v>1902</v>
      </c>
      <c r="V496" s="31" t="s">
        <v>1902</v>
      </c>
      <c r="W496" s="31" t="s">
        <v>1615</v>
      </c>
      <c r="X496" s="249" t="s">
        <v>1676</v>
      </c>
      <c r="Y496" s="31" t="s">
        <v>1615</v>
      </c>
      <c r="Z496" s="31" t="s">
        <v>1902</v>
      </c>
      <c r="AA496" s="249" t="s">
        <v>1929</v>
      </c>
      <c r="AB496" s="31" t="s">
        <v>1902</v>
      </c>
      <c r="AC496" s="116" t="s">
        <v>1615</v>
      </c>
      <c r="AD496" s="117" t="s">
        <v>1629</v>
      </c>
      <c r="AE496" s="117" t="s">
        <v>1938</v>
      </c>
      <c r="AF496" s="112" t="s">
        <v>1945</v>
      </c>
      <c r="AG496" s="32" t="s">
        <v>1630</v>
      </c>
      <c r="AH496" s="117" t="s">
        <v>1635</v>
      </c>
      <c r="AI496" s="117" t="s">
        <v>1615</v>
      </c>
      <c r="AJ496" s="117" t="s">
        <v>1884</v>
      </c>
      <c r="AK496" s="117" t="s">
        <v>137</v>
      </c>
      <c r="AL496" s="249" t="s">
        <v>717</v>
      </c>
      <c r="AM496" s="31" t="s">
        <v>840</v>
      </c>
      <c r="AN496" s="249"/>
      <c r="AO496" s="249" t="s">
        <v>842</v>
      </c>
    </row>
    <row r="497" spans="1:41" s="292" customFormat="1" ht="128.25" customHeight="1">
      <c r="A497" s="288" t="s">
        <v>839</v>
      </c>
      <c r="B497" s="288">
        <v>6000</v>
      </c>
      <c r="C497" s="288" t="s">
        <v>56</v>
      </c>
      <c r="D497" s="199" t="s">
        <v>766</v>
      </c>
      <c r="E497" s="289" t="s">
        <v>729</v>
      </c>
      <c r="F497" s="114" t="s">
        <v>1648</v>
      </c>
      <c r="G497" s="114" t="s">
        <v>1648</v>
      </c>
      <c r="H497" s="249" t="s">
        <v>204</v>
      </c>
      <c r="I497" s="249" t="s">
        <v>690</v>
      </c>
      <c r="J497" s="249">
        <v>25</v>
      </c>
      <c r="K497" s="249" t="s">
        <v>59</v>
      </c>
      <c r="L497" s="249" t="s">
        <v>1914</v>
      </c>
      <c r="M497" s="115" t="s">
        <v>1648</v>
      </c>
      <c r="N497" s="115" t="s">
        <v>1648</v>
      </c>
      <c r="O497" s="288" t="s">
        <v>66</v>
      </c>
      <c r="P497" s="288" t="s">
        <v>405</v>
      </c>
      <c r="Q497" s="288">
        <v>25</v>
      </c>
      <c r="R497" s="288" t="s">
        <v>157</v>
      </c>
      <c r="S497" s="288" t="s">
        <v>1914</v>
      </c>
      <c r="T497" s="31" t="s">
        <v>1615</v>
      </c>
      <c r="U497" s="31" t="s">
        <v>1902</v>
      </c>
      <c r="V497" s="249" t="s">
        <v>1700</v>
      </c>
      <c r="W497" s="249" t="s">
        <v>1707</v>
      </c>
      <c r="X497" s="249" t="s">
        <v>1700</v>
      </c>
      <c r="Y497" s="31" t="s">
        <v>1700</v>
      </c>
      <c r="Z497" s="31" t="s">
        <v>1902</v>
      </c>
      <c r="AA497" s="249" t="s">
        <v>1771</v>
      </c>
      <c r="AB497" s="31" t="s">
        <v>1902</v>
      </c>
      <c r="AC497" s="116" t="s">
        <v>1615</v>
      </c>
      <c r="AD497" s="117" t="s">
        <v>1629</v>
      </c>
      <c r="AE497" s="117" t="s">
        <v>1939</v>
      </c>
      <c r="AF497" s="112" t="s">
        <v>1945</v>
      </c>
      <c r="AG497" s="32" t="s">
        <v>1630</v>
      </c>
      <c r="AH497" s="117" t="s">
        <v>1706</v>
      </c>
      <c r="AI497" s="117" t="s">
        <v>1615</v>
      </c>
      <c r="AJ497" s="117" t="s">
        <v>1884</v>
      </c>
      <c r="AK497" s="117" t="s">
        <v>137</v>
      </c>
      <c r="AL497" s="249" t="s">
        <v>717</v>
      </c>
      <c r="AM497" s="249" t="s">
        <v>843</v>
      </c>
      <c r="AN497" s="249"/>
      <c r="AO497" s="249" t="s">
        <v>842</v>
      </c>
    </row>
    <row r="498" spans="1:41" s="292" customFormat="1" ht="238.5" customHeight="1">
      <c r="A498" s="288" t="s">
        <v>839</v>
      </c>
      <c r="B498" s="288">
        <v>6000</v>
      </c>
      <c r="C498" s="288" t="s">
        <v>56</v>
      </c>
      <c r="D498" s="288" t="s">
        <v>593</v>
      </c>
      <c r="E498" s="289" t="s">
        <v>761</v>
      </c>
      <c r="F498" s="114" t="s">
        <v>1648</v>
      </c>
      <c r="G498" s="114" t="s">
        <v>1648</v>
      </c>
      <c r="H498" s="249" t="s">
        <v>430</v>
      </c>
      <c r="I498" s="249" t="s">
        <v>435</v>
      </c>
      <c r="J498" s="249">
        <v>25</v>
      </c>
      <c r="K498" s="249" t="s">
        <v>59</v>
      </c>
      <c r="L498" s="249">
        <v>50</v>
      </c>
      <c r="M498" s="115" t="s">
        <v>1648</v>
      </c>
      <c r="N498" s="115" t="s">
        <v>1648</v>
      </c>
      <c r="O498" s="288" t="s">
        <v>66</v>
      </c>
      <c r="P498" s="288" t="s">
        <v>403</v>
      </c>
      <c r="Q498" s="288">
        <v>25</v>
      </c>
      <c r="R498" s="288" t="s">
        <v>59</v>
      </c>
      <c r="S498" s="288">
        <v>50</v>
      </c>
      <c r="T498" s="31" t="s">
        <v>1615</v>
      </c>
      <c r="U498" s="31" t="s">
        <v>1902</v>
      </c>
      <c r="V498" s="249" t="s">
        <v>1615</v>
      </c>
      <c r="W498" s="249" t="s">
        <v>1615</v>
      </c>
      <c r="X498" s="249" t="s">
        <v>2089</v>
      </c>
      <c r="Y498" s="31" t="s">
        <v>1700</v>
      </c>
      <c r="Z498" s="31" t="s">
        <v>1902</v>
      </c>
      <c r="AA498" s="249" t="s">
        <v>1771</v>
      </c>
      <c r="AB498" s="31" t="s">
        <v>1902</v>
      </c>
      <c r="AC498" s="116" t="s">
        <v>1615</v>
      </c>
      <c r="AD498" s="117" t="s">
        <v>1629</v>
      </c>
      <c r="AE498" s="117" t="s">
        <v>1940</v>
      </c>
      <c r="AF498" s="112" t="s">
        <v>1945</v>
      </c>
      <c r="AG498" s="32" t="s">
        <v>1630</v>
      </c>
      <c r="AH498" s="117" t="s">
        <v>1635</v>
      </c>
      <c r="AI498" s="117" t="s">
        <v>1615</v>
      </c>
      <c r="AJ498" s="117" t="s">
        <v>1884</v>
      </c>
      <c r="AK498" s="117" t="s">
        <v>137</v>
      </c>
      <c r="AL498" s="249" t="s">
        <v>717</v>
      </c>
      <c r="AM498" s="249" t="s">
        <v>844</v>
      </c>
      <c r="AN498" s="249"/>
      <c r="AO498" s="249" t="s">
        <v>842</v>
      </c>
    </row>
    <row r="499" spans="1:41" s="292" customFormat="1" ht="219.75" customHeight="1">
      <c r="A499" s="288" t="s">
        <v>845</v>
      </c>
      <c r="B499" s="288">
        <v>6000</v>
      </c>
      <c r="C499" s="288" t="s">
        <v>56</v>
      </c>
      <c r="D499" s="199" t="s">
        <v>756</v>
      </c>
      <c r="E499" s="289" t="s">
        <v>755</v>
      </c>
      <c r="F499" s="114" t="s">
        <v>1648</v>
      </c>
      <c r="G499" s="114" t="s">
        <v>1648</v>
      </c>
      <c r="H499" s="249" t="s">
        <v>204</v>
      </c>
      <c r="I499" s="249" t="s">
        <v>530</v>
      </c>
      <c r="J499" s="249">
        <v>25</v>
      </c>
      <c r="K499" s="249" t="s">
        <v>59</v>
      </c>
      <c r="L499" s="249">
        <v>50</v>
      </c>
      <c r="M499" s="115" t="s">
        <v>1648</v>
      </c>
      <c r="N499" s="115" t="s">
        <v>1648</v>
      </c>
      <c r="O499" s="288" t="s">
        <v>66</v>
      </c>
      <c r="P499" s="288" t="s">
        <v>403</v>
      </c>
      <c r="Q499" s="288">
        <v>25</v>
      </c>
      <c r="R499" s="288" t="s">
        <v>157</v>
      </c>
      <c r="S499" s="288">
        <v>50</v>
      </c>
      <c r="T499" s="31" t="s">
        <v>1615</v>
      </c>
      <c r="U499" s="31" t="s">
        <v>1902</v>
      </c>
      <c r="V499" s="31" t="s">
        <v>1902</v>
      </c>
      <c r="W499" s="31" t="s">
        <v>1615</v>
      </c>
      <c r="X499" s="249" t="s">
        <v>1676</v>
      </c>
      <c r="Y499" s="31" t="s">
        <v>1615</v>
      </c>
      <c r="Z499" s="31" t="s">
        <v>1902</v>
      </c>
      <c r="AA499" s="249" t="s">
        <v>1929</v>
      </c>
      <c r="AB499" s="31" t="s">
        <v>1902</v>
      </c>
      <c r="AC499" s="116" t="s">
        <v>1615</v>
      </c>
      <c r="AD499" s="117" t="s">
        <v>1629</v>
      </c>
      <c r="AE499" s="117" t="s">
        <v>1938</v>
      </c>
      <c r="AF499" s="112" t="s">
        <v>1945</v>
      </c>
      <c r="AG499" s="32" t="s">
        <v>1630</v>
      </c>
      <c r="AH499" s="117" t="s">
        <v>1635</v>
      </c>
      <c r="AI499" s="117" t="s">
        <v>1615</v>
      </c>
      <c r="AJ499" s="117" t="s">
        <v>1884</v>
      </c>
      <c r="AK499" s="117" t="s">
        <v>137</v>
      </c>
      <c r="AL499" s="249" t="s">
        <v>717</v>
      </c>
      <c r="AM499" s="31" t="s">
        <v>840</v>
      </c>
      <c r="AN499" s="249"/>
      <c r="AO499" s="249" t="s">
        <v>846</v>
      </c>
    </row>
    <row r="500" spans="1:41" s="292" customFormat="1" ht="128.25" customHeight="1">
      <c r="A500" s="288" t="s">
        <v>845</v>
      </c>
      <c r="B500" s="288">
        <v>6000</v>
      </c>
      <c r="C500" s="288" t="s">
        <v>56</v>
      </c>
      <c r="D500" s="199" t="s">
        <v>766</v>
      </c>
      <c r="E500" s="289" t="s">
        <v>729</v>
      </c>
      <c r="F500" s="114" t="s">
        <v>1648</v>
      </c>
      <c r="G500" s="114" t="s">
        <v>1648</v>
      </c>
      <c r="H500" s="249" t="s">
        <v>204</v>
      </c>
      <c r="I500" s="249" t="s">
        <v>690</v>
      </c>
      <c r="J500" s="249">
        <v>25</v>
      </c>
      <c r="K500" s="249" t="s">
        <v>59</v>
      </c>
      <c r="L500" s="249" t="s">
        <v>1914</v>
      </c>
      <c r="M500" s="115" t="s">
        <v>1648</v>
      </c>
      <c r="N500" s="115" t="s">
        <v>1648</v>
      </c>
      <c r="O500" s="288" t="s">
        <v>66</v>
      </c>
      <c r="P500" s="288" t="s">
        <v>405</v>
      </c>
      <c r="Q500" s="288">
        <v>25</v>
      </c>
      <c r="R500" s="288" t="s">
        <v>157</v>
      </c>
      <c r="S500" s="288" t="s">
        <v>1914</v>
      </c>
      <c r="T500" s="31" t="s">
        <v>1615</v>
      </c>
      <c r="U500" s="31" t="s">
        <v>1902</v>
      </c>
      <c r="V500" s="249" t="s">
        <v>1700</v>
      </c>
      <c r="W500" s="249" t="s">
        <v>1707</v>
      </c>
      <c r="X500" s="249" t="s">
        <v>1700</v>
      </c>
      <c r="Y500" s="31" t="s">
        <v>1700</v>
      </c>
      <c r="Z500" s="31" t="s">
        <v>1902</v>
      </c>
      <c r="AA500" s="249" t="s">
        <v>1771</v>
      </c>
      <c r="AB500" s="31" t="s">
        <v>1902</v>
      </c>
      <c r="AC500" s="116" t="s">
        <v>1615</v>
      </c>
      <c r="AD500" s="117" t="s">
        <v>1629</v>
      </c>
      <c r="AE500" s="117" t="s">
        <v>1939</v>
      </c>
      <c r="AF500" s="112" t="s">
        <v>1945</v>
      </c>
      <c r="AG500" s="32" t="s">
        <v>1630</v>
      </c>
      <c r="AH500" s="117" t="s">
        <v>1706</v>
      </c>
      <c r="AI500" s="117" t="s">
        <v>1615</v>
      </c>
      <c r="AJ500" s="117" t="s">
        <v>1884</v>
      </c>
      <c r="AK500" s="117" t="s">
        <v>137</v>
      </c>
      <c r="AL500" s="249" t="s">
        <v>717</v>
      </c>
      <c r="AM500" s="249" t="s">
        <v>843</v>
      </c>
      <c r="AN500" s="249"/>
      <c r="AO500" s="249" t="s">
        <v>846</v>
      </c>
    </row>
    <row r="501" spans="1:41" s="292" customFormat="1" ht="238.5" customHeight="1">
      <c r="A501" s="288" t="s">
        <v>845</v>
      </c>
      <c r="B501" s="288">
        <v>6000</v>
      </c>
      <c r="C501" s="288" t="s">
        <v>56</v>
      </c>
      <c r="D501" s="288" t="s">
        <v>593</v>
      </c>
      <c r="E501" s="289" t="s">
        <v>761</v>
      </c>
      <c r="F501" s="114" t="s">
        <v>1648</v>
      </c>
      <c r="G501" s="114" t="s">
        <v>1648</v>
      </c>
      <c r="H501" s="249" t="s">
        <v>430</v>
      </c>
      <c r="I501" s="249" t="s">
        <v>435</v>
      </c>
      <c r="J501" s="249">
        <v>25</v>
      </c>
      <c r="K501" s="249" t="s">
        <v>59</v>
      </c>
      <c r="L501" s="249">
        <v>50</v>
      </c>
      <c r="M501" s="115" t="s">
        <v>1648</v>
      </c>
      <c r="N501" s="115" t="s">
        <v>1648</v>
      </c>
      <c r="O501" s="288" t="s">
        <v>66</v>
      </c>
      <c r="P501" s="288" t="s">
        <v>403</v>
      </c>
      <c r="Q501" s="288">
        <v>25</v>
      </c>
      <c r="R501" s="288" t="s">
        <v>59</v>
      </c>
      <c r="S501" s="288">
        <v>50</v>
      </c>
      <c r="T501" s="31" t="s">
        <v>1615</v>
      </c>
      <c r="U501" s="31" t="s">
        <v>1902</v>
      </c>
      <c r="V501" s="249" t="s">
        <v>1615</v>
      </c>
      <c r="W501" s="249" t="s">
        <v>1615</v>
      </c>
      <c r="X501" s="249" t="s">
        <v>2089</v>
      </c>
      <c r="Y501" s="31" t="s">
        <v>1700</v>
      </c>
      <c r="Z501" s="31" t="s">
        <v>1902</v>
      </c>
      <c r="AA501" s="249" t="s">
        <v>1771</v>
      </c>
      <c r="AB501" s="31" t="s">
        <v>1902</v>
      </c>
      <c r="AC501" s="116" t="s">
        <v>1615</v>
      </c>
      <c r="AD501" s="117" t="s">
        <v>1629</v>
      </c>
      <c r="AE501" s="117" t="s">
        <v>1940</v>
      </c>
      <c r="AF501" s="112" t="s">
        <v>1945</v>
      </c>
      <c r="AG501" s="32" t="s">
        <v>1630</v>
      </c>
      <c r="AH501" s="117" t="s">
        <v>1635</v>
      </c>
      <c r="AI501" s="117" t="s">
        <v>1615</v>
      </c>
      <c r="AJ501" s="117" t="s">
        <v>1884</v>
      </c>
      <c r="AK501" s="117" t="s">
        <v>137</v>
      </c>
      <c r="AL501" s="249" t="s">
        <v>717</v>
      </c>
      <c r="AM501" s="249" t="s">
        <v>844</v>
      </c>
      <c r="AN501" s="249"/>
      <c r="AO501" s="249" t="s">
        <v>846</v>
      </c>
    </row>
    <row r="502" spans="1:41" s="29" customFormat="1" ht="228.75" customHeight="1">
      <c r="A502" s="112" t="s">
        <v>847</v>
      </c>
      <c r="B502" s="112">
        <v>6000</v>
      </c>
      <c r="C502" s="113" t="s">
        <v>51</v>
      </c>
      <c r="D502" s="113" t="s">
        <v>833</v>
      </c>
      <c r="E502" s="112" t="s">
        <v>559</v>
      </c>
      <c r="F502" s="114" t="s">
        <v>1648</v>
      </c>
      <c r="G502" s="114" t="s">
        <v>1648</v>
      </c>
      <c r="H502" s="31" t="s">
        <v>29</v>
      </c>
      <c r="I502" s="31" t="s">
        <v>527</v>
      </c>
      <c r="J502" s="31">
        <v>25</v>
      </c>
      <c r="K502" s="31" t="s">
        <v>157</v>
      </c>
      <c r="L502" s="249">
        <v>50</v>
      </c>
      <c r="M502" s="115" t="s">
        <v>1916</v>
      </c>
      <c r="N502" s="115" t="s">
        <v>1916</v>
      </c>
      <c r="O502" s="32" t="s">
        <v>66</v>
      </c>
      <c r="P502" s="32" t="s">
        <v>403</v>
      </c>
      <c r="Q502" s="32">
        <v>25</v>
      </c>
      <c r="R502" s="32" t="s">
        <v>157</v>
      </c>
      <c r="S502" s="32">
        <v>50</v>
      </c>
      <c r="T502" s="31" t="s">
        <v>1615</v>
      </c>
      <c r="U502" s="31" t="s">
        <v>1902</v>
      </c>
      <c r="V502" s="31" t="s">
        <v>1902</v>
      </c>
      <c r="W502" s="249" t="s">
        <v>1615</v>
      </c>
      <c r="X502" s="31" t="s">
        <v>2090</v>
      </c>
      <c r="Y502" s="31" t="s">
        <v>1902</v>
      </c>
      <c r="Z502" s="31" t="s">
        <v>1902</v>
      </c>
      <c r="AA502" s="31" t="s">
        <v>2003</v>
      </c>
      <c r="AB502" s="31" t="s">
        <v>1902</v>
      </c>
      <c r="AC502" s="116" t="s">
        <v>1615</v>
      </c>
      <c r="AD502" s="117" t="s">
        <v>1629</v>
      </c>
      <c r="AE502" s="117" t="s">
        <v>1776</v>
      </c>
      <c r="AF502" s="112" t="s">
        <v>1797</v>
      </c>
      <c r="AG502" s="32" t="s">
        <v>1630</v>
      </c>
      <c r="AH502" s="117" t="s">
        <v>1635</v>
      </c>
      <c r="AI502" s="117" t="s">
        <v>1615</v>
      </c>
      <c r="AJ502" s="117" t="s">
        <v>1884</v>
      </c>
      <c r="AK502" s="117" t="s">
        <v>1902</v>
      </c>
      <c r="AL502" s="31" t="s">
        <v>848</v>
      </c>
      <c r="AM502" s="31" t="s">
        <v>835</v>
      </c>
      <c r="AN502" s="31" t="s">
        <v>1957</v>
      </c>
      <c r="AO502" s="203">
        <v>44818</v>
      </c>
    </row>
    <row r="503" spans="1:41" s="29" customFormat="1" ht="228.75" customHeight="1">
      <c r="A503" s="112" t="s">
        <v>849</v>
      </c>
      <c r="B503" s="112">
        <v>6000</v>
      </c>
      <c r="C503" s="113" t="s">
        <v>54</v>
      </c>
      <c r="D503" s="113" t="s">
        <v>833</v>
      </c>
      <c r="E503" s="112" t="s">
        <v>559</v>
      </c>
      <c r="F503" s="114" t="s">
        <v>1648</v>
      </c>
      <c r="G503" s="114" t="s">
        <v>1648</v>
      </c>
      <c r="H503" s="31" t="s">
        <v>850</v>
      </c>
      <c r="I503" s="31" t="s">
        <v>460</v>
      </c>
      <c r="J503" s="31">
        <v>25</v>
      </c>
      <c r="K503" s="31" t="s">
        <v>157</v>
      </c>
      <c r="L503" s="249">
        <v>50</v>
      </c>
      <c r="M503" s="115" t="s">
        <v>1648</v>
      </c>
      <c r="N503" s="115" t="s">
        <v>1648</v>
      </c>
      <c r="O503" s="32" t="s">
        <v>77</v>
      </c>
      <c r="P503" s="32" t="s">
        <v>403</v>
      </c>
      <c r="Q503" s="32">
        <v>25</v>
      </c>
      <c r="R503" s="32" t="s">
        <v>157</v>
      </c>
      <c r="S503" s="32">
        <v>50</v>
      </c>
      <c r="T503" s="31" t="s">
        <v>1615</v>
      </c>
      <c r="U503" s="31" t="s">
        <v>1902</v>
      </c>
      <c r="V503" s="31" t="s">
        <v>1902</v>
      </c>
      <c r="W503" s="31" t="s">
        <v>1615</v>
      </c>
      <c r="X503" s="31" t="s">
        <v>2091</v>
      </c>
      <c r="Y503" s="31" t="s">
        <v>1902</v>
      </c>
      <c r="Z503" s="31" t="s">
        <v>1902</v>
      </c>
      <c r="AA503" s="31" t="s">
        <v>2004</v>
      </c>
      <c r="AB503" s="31" t="s">
        <v>1902</v>
      </c>
      <c r="AC503" s="116" t="s">
        <v>1615</v>
      </c>
      <c r="AD503" s="117" t="s">
        <v>1629</v>
      </c>
      <c r="AE503" s="117" t="s">
        <v>1776</v>
      </c>
      <c r="AF503" s="112" t="s">
        <v>1797</v>
      </c>
      <c r="AG503" s="32" t="s">
        <v>1630</v>
      </c>
      <c r="AH503" s="117" t="s">
        <v>1635</v>
      </c>
      <c r="AI503" s="117" t="s">
        <v>1615</v>
      </c>
      <c r="AJ503" s="117" t="s">
        <v>1884</v>
      </c>
      <c r="AK503" s="117" t="s">
        <v>1902</v>
      </c>
      <c r="AL503" s="31" t="s">
        <v>851</v>
      </c>
      <c r="AM503" s="31" t="s">
        <v>835</v>
      </c>
      <c r="AN503" s="31" t="s">
        <v>1957</v>
      </c>
      <c r="AO503" s="203">
        <v>44819</v>
      </c>
    </row>
    <row r="504" spans="1:41" s="29" customFormat="1" ht="225">
      <c r="A504" s="112" t="s">
        <v>852</v>
      </c>
      <c r="B504" s="112">
        <v>6000</v>
      </c>
      <c r="C504" s="113" t="s">
        <v>51</v>
      </c>
      <c r="D504" s="113" t="s">
        <v>855</v>
      </c>
      <c r="E504" s="112" t="s">
        <v>755</v>
      </c>
      <c r="F504" s="114" t="s">
        <v>1648</v>
      </c>
      <c r="G504" s="114" t="s">
        <v>1648</v>
      </c>
      <c r="H504" s="31" t="s">
        <v>29</v>
      </c>
      <c r="I504" s="31" t="s">
        <v>527</v>
      </c>
      <c r="J504" s="31">
        <v>25</v>
      </c>
      <c r="K504" s="31" t="s">
        <v>157</v>
      </c>
      <c r="L504" s="249">
        <v>50</v>
      </c>
      <c r="M504" s="115" t="s">
        <v>1648</v>
      </c>
      <c r="N504" s="115" t="s">
        <v>1648</v>
      </c>
      <c r="O504" s="32" t="s">
        <v>66</v>
      </c>
      <c r="P504" s="32">
        <v>512</v>
      </c>
      <c r="Q504" s="32">
        <v>25</v>
      </c>
      <c r="R504" s="32" t="s">
        <v>157</v>
      </c>
      <c r="S504" s="32">
        <v>100</v>
      </c>
      <c r="T504" s="31" t="s">
        <v>1615</v>
      </c>
      <c r="U504" s="31" t="s">
        <v>1902</v>
      </c>
      <c r="V504" s="31" t="s">
        <v>1902</v>
      </c>
      <c r="W504" s="31" t="s">
        <v>137</v>
      </c>
      <c r="X504" s="31" t="s">
        <v>2092</v>
      </c>
      <c r="Y504" s="31" t="s">
        <v>1615</v>
      </c>
      <c r="Z504" s="31" t="s">
        <v>1902</v>
      </c>
      <c r="AA504" s="31" t="s">
        <v>2005</v>
      </c>
      <c r="AB504" s="31" t="s">
        <v>1902</v>
      </c>
      <c r="AC504" s="116" t="s">
        <v>1615</v>
      </c>
      <c r="AD504" s="117" t="s">
        <v>1629</v>
      </c>
      <c r="AE504" s="117" t="s">
        <v>1776</v>
      </c>
      <c r="AF504" s="112" t="s">
        <v>1797</v>
      </c>
      <c r="AG504" s="32" t="s">
        <v>1630</v>
      </c>
      <c r="AH504" s="117" t="s">
        <v>1635</v>
      </c>
      <c r="AI504" s="117" t="s">
        <v>1615</v>
      </c>
      <c r="AJ504" s="117" t="s">
        <v>1884</v>
      </c>
      <c r="AK504" s="117" t="s">
        <v>1902</v>
      </c>
      <c r="AL504" s="31" t="s">
        <v>853</v>
      </c>
      <c r="AM504" s="31" t="s">
        <v>854</v>
      </c>
      <c r="AN504" s="302" t="s">
        <v>1958</v>
      </c>
      <c r="AO504" s="203">
        <v>44911</v>
      </c>
    </row>
    <row r="505" spans="1:41" s="29" customFormat="1" ht="225">
      <c r="A505" s="112" t="s">
        <v>1029</v>
      </c>
      <c r="B505" s="112">
        <v>6000</v>
      </c>
      <c r="C505" s="113" t="s">
        <v>51</v>
      </c>
      <c r="D505" s="113" t="s">
        <v>833</v>
      </c>
      <c r="E505" s="112" t="s">
        <v>559</v>
      </c>
      <c r="F505" s="114" t="s">
        <v>1648</v>
      </c>
      <c r="G505" s="114" t="s">
        <v>1648</v>
      </c>
      <c r="H505" s="31" t="s">
        <v>29</v>
      </c>
      <c r="I505" s="31" t="s">
        <v>527</v>
      </c>
      <c r="J505" s="31">
        <v>25</v>
      </c>
      <c r="K505" s="31" t="s">
        <v>157</v>
      </c>
      <c r="L505" s="249">
        <v>50</v>
      </c>
      <c r="M505" s="115" t="s">
        <v>1648</v>
      </c>
      <c r="N505" s="115" t="s">
        <v>1648</v>
      </c>
      <c r="O505" s="32" t="s">
        <v>66</v>
      </c>
      <c r="P505" s="32">
        <v>512</v>
      </c>
      <c r="Q505" s="32">
        <v>25</v>
      </c>
      <c r="R505" s="32" t="s">
        <v>157</v>
      </c>
      <c r="S505" s="32">
        <v>50</v>
      </c>
      <c r="T505" s="31" t="s">
        <v>1615</v>
      </c>
      <c r="U505" s="31" t="s">
        <v>1902</v>
      </c>
      <c r="V505" s="31" t="s">
        <v>1615</v>
      </c>
      <c r="W505" s="31" t="s">
        <v>1615</v>
      </c>
      <c r="X505" s="31" t="s">
        <v>2093</v>
      </c>
      <c r="Y505" s="31" t="s">
        <v>1615</v>
      </c>
      <c r="Z505" s="31" t="s">
        <v>1902</v>
      </c>
      <c r="AA505" s="31" t="s">
        <v>2005</v>
      </c>
      <c r="AB505" s="31" t="s">
        <v>1902</v>
      </c>
      <c r="AC505" s="116" t="s">
        <v>1615</v>
      </c>
      <c r="AD505" s="117" t="s">
        <v>1629</v>
      </c>
      <c r="AE505" s="117" t="s">
        <v>1776</v>
      </c>
      <c r="AF505" s="112" t="s">
        <v>1797</v>
      </c>
      <c r="AG505" s="32" t="s">
        <v>1630</v>
      </c>
      <c r="AH505" s="117" t="s">
        <v>1635</v>
      </c>
      <c r="AI505" s="117" t="s">
        <v>1615</v>
      </c>
      <c r="AJ505" s="117" t="s">
        <v>1884</v>
      </c>
      <c r="AK505" s="117" t="s">
        <v>1902</v>
      </c>
      <c r="AL505" s="31" t="s">
        <v>856</v>
      </c>
      <c r="AM505" s="31" t="s">
        <v>854</v>
      </c>
      <c r="AN505" s="302" t="s">
        <v>1958</v>
      </c>
      <c r="AO505" s="203">
        <v>44917</v>
      </c>
    </row>
    <row r="506" spans="1:41" ht="126.75" customHeight="1">
      <c r="A506" s="112" t="s">
        <v>857</v>
      </c>
      <c r="B506" s="112">
        <v>4000</v>
      </c>
      <c r="C506" s="113" t="s">
        <v>57</v>
      </c>
      <c r="D506" s="113" t="s">
        <v>766</v>
      </c>
      <c r="E506" s="112" t="s">
        <v>729</v>
      </c>
      <c r="F506" s="269" t="s">
        <v>1648</v>
      </c>
      <c r="G506" s="269" t="s">
        <v>1648</v>
      </c>
      <c r="H506" s="31" t="s">
        <v>710</v>
      </c>
      <c r="I506" s="31" t="s">
        <v>437</v>
      </c>
      <c r="J506" s="31">
        <v>15</v>
      </c>
      <c r="K506" s="31" t="s">
        <v>157</v>
      </c>
      <c r="L506" s="249">
        <v>40</v>
      </c>
      <c r="M506" s="115" t="s">
        <v>1648</v>
      </c>
      <c r="N506" s="115" t="s">
        <v>1648</v>
      </c>
      <c r="O506" s="32" t="s">
        <v>82</v>
      </c>
      <c r="P506" s="32" t="s">
        <v>434</v>
      </c>
      <c r="Q506" s="32">
        <v>15</v>
      </c>
      <c r="R506" s="32" t="s">
        <v>157</v>
      </c>
      <c r="S506" s="32">
        <v>40</v>
      </c>
      <c r="T506" s="116" t="s">
        <v>1615</v>
      </c>
      <c r="U506" s="251" t="s">
        <v>1902</v>
      </c>
      <c r="V506" s="251" t="s">
        <v>1615</v>
      </c>
      <c r="W506" s="251" t="s">
        <v>1623</v>
      </c>
      <c r="X506" s="251" t="s">
        <v>1902</v>
      </c>
      <c r="Y506" s="251" t="s">
        <v>1902</v>
      </c>
      <c r="Z506" s="251" t="s">
        <v>1902</v>
      </c>
      <c r="AA506" s="31" t="s">
        <v>2005</v>
      </c>
      <c r="AB506" s="31" t="s">
        <v>1615</v>
      </c>
      <c r="AC506" s="116" t="s">
        <v>1615</v>
      </c>
      <c r="AD506" s="117" t="s">
        <v>1629</v>
      </c>
      <c r="AE506" s="117" t="s">
        <v>1776</v>
      </c>
      <c r="AF506" s="112" t="s">
        <v>1646</v>
      </c>
      <c r="AG506" s="32" t="s">
        <v>1630</v>
      </c>
      <c r="AH506" s="117" t="s">
        <v>1635</v>
      </c>
      <c r="AI506" s="117" t="s">
        <v>1615</v>
      </c>
      <c r="AJ506" s="117" t="s">
        <v>1884</v>
      </c>
      <c r="AK506" s="117" t="s">
        <v>1902</v>
      </c>
      <c r="AL506" s="31" t="s">
        <v>858</v>
      </c>
      <c r="AM506" s="271" t="s">
        <v>859</v>
      </c>
      <c r="AN506" s="24"/>
      <c r="AO506" s="203" t="s">
        <v>860</v>
      </c>
    </row>
    <row r="507" spans="1:41" s="29" customFormat="1" ht="139.5" customHeight="1">
      <c r="A507" s="112" t="s">
        <v>857</v>
      </c>
      <c r="B507" s="112">
        <v>4000</v>
      </c>
      <c r="C507" s="113" t="s">
        <v>57</v>
      </c>
      <c r="D507" s="113" t="s">
        <v>855</v>
      </c>
      <c r="E507" s="112" t="s">
        <v>755</v>
      </c>
      <c r="F507" s="269" t="s">
        <v>1648</v>
      </c>
      <c r="G507" s="269" t="s">
        <v>1648</v>
      </c>
      <c r="H507" s="31" t="s">
        <v>440</v>
      </c>
      <c r="I507" s="31" t="s">
        <v>435</v>
      </c>
      <c r="J507" s="31">
        <v>25</v>
      </c>
      <c r="K507" s="31" t="s">
        <v>157</v>
      </c>
      <c r="L507" s="249">
        <v>50</v>
      </c>
      <c r="M507" s="115" t="s">
        <v>1648</v>
      </c>
      <c r="N507" s="115" t="s">
        <v>1648</v>
      </c>
      <c r="O507" s="32" t="s">
        <v>441</v>
      </c>
      <c r="P507" s="32" t="s">
        <v>409</v>
      </c>
      <c r="Q507" s="32">
        <v>25</v>
      </c>
      <c r="R507" s="32" t="s">
        <v>157</v>
      </c>
      <c r="S507" s="32">
        <v>50</v>
      </c>
      <c r="T507" s="116" t="s">
        <v>1615</v>
      </c>
      <c r="U507" s="251" t="s">
        <v>1902</v>
      </c>
      <c r="V507" s="251" t="s">
        <v>1615</v>
      </c>
      <c r="W507" s="251" t="s">
        <v>1623</v>
      </c>
      <c r="X507" s="251" t="s">
        <v>1902</v>
      </c>
      <c r="Y507" s="251" t="s">
        <v>1902</v>
      </c>
      <c r="Z507" s="251" t="s">
        <v>1902</v>
      </c>
      <c r="AA507" s="31" t="s">
        <v>2005</v>
      </c>
      <c r="AB507" s="31" t="s">
        <v>1615</v>
      </c>
      <c r="AC507" s="116" t="s">
        <v>1615</v>
      </c>
      <c r="AD507" s="117" t="s">
        <v>1702</v>
      </c>
      <c r="AE507" s="117" t="s">
        <v>1813</v>
      </c>
      <c r="AF507" s="112" t="s">
        <v>1797</v>
      </c>
      <c r="AG507" s="32" t="s">
        <v>1805</v>
      </c>
      <c r="AH507" s="117" t="s">
        <v>1706</v>
      </c>
      <c r="AI507" s="117" t="s">
        <v>1615</v>
      </c>
      <c r="AJ507" s="117" t="s">
        <v>1884</v>
      </c>
      <c r="AK507" s="117" t="s">
        <v>1902</v>
      </c>
      <c r="AL507" s="31" t="s">
        <v>858</v>
      </c>
      <c r="AM507" s="31" t="s">
        <v>854</v>
      </c>
      <c r="AN507" s="302"/>
      <c r="AO507" s="203" t="s">
        <v>860</v>
      </c>
    </row>
    <row r="508" spans="1:41" s="29" customFormat="1" ht="236.25" customHeight="1">
      <c r="A508" s="112" t="s">
        <v>815</v>
      </c>
      <c r="B508" s="112">
        <v>4000</v>
      </c>
      <c r="C508" s="113" t="s">
        <v>54</v>
      </c>
      <c r="D508" s="113" t="str">
        <f>'Dane wejsciowe'!C$18</f>
        <v>NVR-4108-H1/F-II
NVR-4116-H1/F-II
NVR-4204P4-H1/F-II
NVR-4408P8-H1/F-II
NVR-4416P16-H2/F-II
NVR-4532-H4/F-II</v>
      </c>
      <c r="E508" s="112" t="s">
        <v>861</v>
      </c>
      <c r="F508" s="269" t="s">
        <v>1648</v>
      </c>
      <c r="G508" s="269" t="s">
        <v>1648</v>
      </c>
      <c r="H508" s="31" t="s">
        <v>133</v>
      </c>
      <c r="I508" s="31" t="s">
        <v>460</v>
      </c>
      <c r="J508" s="31">
        <v>25</v>
      </c>
      <c r="K508" s="31" t="s">
        <v>157</v>
      </c>
      <c r="L508" s="249">
        <v>40</v>
      </c>
      <c r="M508" s="115" t="s">
        <v>1648</v>
      </c>
      <c r="N508" s="115" t="s">
        <v>1648</v>
      </c>
      <c r="O508" s="32" t="s">
        <v>18</v>
      </c>
      <c r="P508" s="32" t="s">
        <v>409</v>
      </c>
      <c r="Q508" s="32">
        <v>25</v>
      </c>
      <c r="R508" s="32" t="s">
        <v>157</v>
      </c>
      <c r="S508" s="32">
        <v>50</v>
      </c>
      <c r="T508" s="116" t="s">
        <v>1615</v>
      </c>
      <c r="U508" s="251" t="s">
        <v>1902</v>
      </c>
      <c r="V508" s="251" t="s">
        <v>1902</v>
      </c>
      <c r="W508" s="116" t="s">
        <v>1615</v>
      </c>
      <c r="X508" s="31" t="s">
        <v>2094</v>
      </c>
      <c r="Y508" s="251" t="s">
        <v>1615</v>
      </c>
      <c r="Z508" s="251" t="s">
        <v>1615</v>
      </c>
      <c r="AA508" s="31" t="s">
        <v>2006</v>
      </c>
      <c r="AB508" s="251" t="s">
        <v>1902</v>
      </c>
      <c r="AC508" s="116" t="s">
        <v>1615</v>
      </c>
      <c r="AD508" s="117" t="s">
        <v>1629</v>
      </c>
      <c r="AE508" s="117" t="s">
        <v>1776</v>
      </c>
      <c r="AF508" s="112" t="s">
        <v>1646</v>
      </c>
      <c r="AG508" s="32" t="s">
        <v>1630</v>
      </c>
      <c r="AH508" s="117" t="s">
        <v>1635</v>
      </c>
      <c r="AI508" s="117" t="s">
        <v>1615</v>
      </c>
      <c r="AJ508" s="117" t="s">
        <v>1884</v>
      </c>
      <c r="AK508" s="117" t="s">
        <v>1902</v>
      </c>
      <c r="AL508" s="31" t="s">
        <v>865</v>
      </c>
      <c r="AM508" s="31" t="s">
        <v>868</v>
      </c>
      <c r="AN508" s="31" t="s">
        <v>871</v>
      </c>
      <c r="AO508" s="31" t="s">
        <v>869</v>
      </c>
    </row>
    <row r="509" spans="1:41" s="29" customFormat="1" ht="236.25" customHeight="1">
      <c r="A509" s="112" t="s">
        <v>863</v>
      </c>
      <c r="B509" s="112">
        <v>4000</v>
      </c>
      <c r="C509" s="113" t="s">
        <v>54</v>
      </c>
      <c r="D509" s="113" t="str">
        <f>'Dane wejsciowe'!C$18</f>
        <v>NVR-4108-H1/F-II
NVR-4116-H1/F-II
NVR-4204P4-H1/F-II
NVR-4408P8-H1/F-II
NVR-4416P16-H2/F-II
NVR-4532-H4/F-II</v>
      </c>
      <c r="E509" s="112" t="s">
        <v>861</v>
      </c>
      <c r="F509" s="269" t="s">
        <v>1648</v>
      </c>
      <c r="G509" s="269" t="s">
        <v>1648</v>
      </c>
      <c r="H509" s="31" t="s">
        <v>133</v>
      </c>
      <c r="I509" s="31" t="s">
        <v>437</v>
      </c>
      <c r="J509" s="31">
        <v>20</v>
      </c>
      <c r="K509" s="31" t="s">
        <v>157</v>
      </c>
      <c r="L509" s="249">
        <v>40</v>
      </c>
      <c r="M509" s="115" t="s">
        <v>1648</v>
      </c>
      <c r="N509" s="115" t="s">
        <v>1648</v>
      </c>
      <c r="O509" s="32" t="s">
        <v>18</v>
      </c>
      <c r="P509" s="32" t="s">
        <v>409</v>
      </c>
      <c r="Q509" s="32">
        <v>20</v>
      </c>
      <c r="R509" s="32" t="s">
        <v>157</v>
      </c>
      <c r="S509" s="32">
        <v>40</v>
      </c>
      <c r="T509" s="116" t="s">
        <v>1615</v>
      </c>
      <c r="U509" s="251" t="s">
        <v>1902</v>
      </c>
      <c r="V509" s="116" t="s">
        <v>1615</v>
      </c>
      <c r="W509" s="116" t="s">
        <v>1615</v>
      </c>
      <c r="X509" s="31" t="s">
        <v>2095</v>
      </c>
      <c r="Y509" s="251" t="s">
        <v>1902</v>
      </c>
      <c r="Z509" s="251" t="s">
        <v>1902</v>
      </c>
      <c r="AA509" s="31" t="s">
        <v>2006</v>
      </c>
      <c r="AB509" s="251" t="s">
        <v>1902</v>
      </c>
      <c r="AC509" s="116" t="s">
        <v>1615</v>
      </c>
      <c r="AD509" s="117" t="s">
        <v>1629</v>
      </c>
      <c r="AE509" s="117" t="s">
        <v>1776</v>
      </c>
      <c r="AF509" s="112" t="s">
        <v>1646</v>
      </c>
      <c r="AG509" s="32" t="s">
        <v>1630</v>
      </c>
      <c r="AH509" s="117" t="s">
        <v>1635</v>
      </c>
      <c r="AI509" s="117" t="s">
        <v>1615</v>
      </c>
      <c r="AJ509" s="117" t="s">
        <v>1884</v>
      </c>
      <c r="AK509" s="117" t="s">
        <v>1902</v>
      </c>
      <c r="AL509" s="31" t="s">
        <v>866</v>
      </c>
      <c r="AM509" s="31" t="s">
        <v>868</v>
      </c>
      <c r="AN509" s="31" t="s">
        <v>871</v>
      </c>
      <c r="AO509" s="31" t="s">
        <v>869</v>
      </c>
    </row>
    <row r="510" spans="1:41" s="29" customFormat="1" ht="236.25" customHeight="1">
      <c r="A510" s="112" t="s">
        <v>864</v>
      </c>
      <c r="B510" s="112">
        <v>4000</v>
      </c>
      <c r="C510" s="113" t="s">
        <v>51</v>
      </c>
      <c r="D510" s="113" t="str">
        <f>'Dane wejsciowe'!C$18</f>
        <v>NVR-4108-H1/F-II
NVR-4116-H1/F-II
NVR-4204P4-H1/F-II
NVR-4408P8-H1/F-II
NVR-4416P16-H2/F-II
NVR-4532-H4/F-II</v>
      </c>
      <c r="E510" s="112" t="s">
        <v>861</v>
      </c>
      <c r="F510" s="269" t="s">
        <v>1648</v>
      </c>
      <c r="G510" s="269" t="s">
        <v>1648</v>
      </c>
      <c r="H510" s="31" t="s">
        <v>29</v>
      </c>
      <c r="I510" s="31" t="s">
        <v>460</v>
      </c>
      <c r="J510" s="31">
        <v>25</v>
      </c>
      <c r="K510" s="31" t="s">
        <v>172</v>
      </c>
      <c r="L510" s="249">
        <v>50</v>
      </c>
      <c r="M510" s="115" t="s">
        <v>1648</v>
      </c>
      <c r="N510" s="115" t="s">
        <v>1648</v>
      </c>
      <c r="O510" s="32" t="s">
        <v>66</v>
      </c>
      <c r="P510" s="32" t="s">
        <v>403</v>
      </c>
      <c r="Q510" s="32">
        <v>20</v>
      </c>
      <c r="R510" s="32" t="s">
        <v>157</v>
      </c>
      <c r="S510" s="32">
        <v>40</v>
      </c>
      <c r="T510" s="116" t="s">
        <v>1615</v>
      </c>
      <c r="U510" s="251" t="s">
        <v>1902</v>
      </c>
      <c r="V510" s="251" t="s">
        <v>1902</v>
      </c>
      <c r="W510" s="116" t="s">
        <v>1615</v>
      </c>
      <c r="X510" s="31" t="s">
        <v>2095</v>
      </c>
      <c r="Y510" s="251" t="s">
        <v>1902</v>
      </c>
      <c r="Z510" s="251" t="s">
        <v>1902</v>
      </c>
      <c r="AA510" s="31" t="s">
        <v>2005</v>
      </c>
      <c r="AB510" s="251" t="s">
        <v>1902</v>
      </c>
      <c r="AC510" s="116" t="s">
        <v>1615</v>
      </c>
      <c r="AD510" s="117" t="s">
        <v>1629</v>
      </c>
      <c r="AE510" s="117" t="s">
        <v>1776</v>
      </c>
      <c r="AF510" s="112" t="s">
        <v>1646</v>
      </c>
      <c r="AG510" s="32" t="s">
        <v>1630</v>
      </c>
      <c r="AH510" s="117" t="s">
        <v>1635</v>
      </c>
      <c r="AI510" s="117" t="s">
        <v>1615</v>
      </c>
      <c r="AJ510" s="117" t="s">
        <v>1884</v>
      </c>
      <c r="AK510" s="117" t="s">
        <v>1902</v>
      </c>
      <c r="AL510" s="31" t="s">
        <v>867</v>
      </c>
      <c r="AM510" s="31" t="s">
        <v>868</v>
      </c>
      <c r="AN510" s="31" t="s">
        <v>871</v>
      </c>
      <c r="AO510" s="31" t="s">
        <v>869</v>
      </c>
    </row>
    <row r="511" spans="1:41" s="29" customFormat="1" ht="236.25" customHeight="1">
      <c r="A511" s="112" t="s">
        <v>815</v>
      </c>
      <c r="B511" s="112">
        <v>4000</v>
      </c>
      <c r="C511" s="113" t="s">
        <v>54</v>
      </c>
      <c r="D511" s="113" t="str">
        <f>'Dane wejsciowe'!C$18</f>
        <v>NVR-4108-H1/F-II
NVR-4116-H1/F-II
NVR-4204P4-H1/F-II
NVR-4408P8-H1/F-II
NVR-4416P16-H2/F-II
NVR-4532-H4/F-II</v>
      </c>
      <c r="E511" s="112" t="s">
        <v>870</v>
      </c>
      <c r="F511" s="269" t="s">
        <v>1648</v>
      </c>
      <c r="G511" s="269" t="s">
        <v>1648</v>
      </c>
      <c r="H511" s="31" t="s">
        <v>133</v>
      </c>
      <c r="I511" s="31" t="s">
        <v>460</v>
      </c>
      <c r="J511" s="31">
        <v>25</v>
      </c>
      <c r="K511" s="31" t="s">
        <v>157</v>
      </c>
      <c r="L511" s="249">
        <v>40</v>
      </c>
      <c r="M511" s="115" t="s">
        <v>1648</v>
      </c>
      <c r="N511" s="115" t="s">
        <v>1648</v>
      </c>
      <c r="O511" s="32" t="s">
        <v>18</v>
      </c>
      <c r="P511" s="32" t="s">
        <v>409</v>
      </c>
      <c r="Q511" s="32">
        <v>25</v>
      </c>
      <c r="R511" s="32" t="s">
        <v>157</v>
      </c>
      <c r="S511" s="32">
        <v>50</v>
      </c>
      <c r="T511" s="116" t="s">
        <v>1615</v>
      </c>
      <c r="U511" s="251" t="s">
        <v>1902</v>
      </c>
      <c r="V511" s="251" t="s">
        <v>1902</v>
      </c>
      <c r="W511" s="116" t="s">
        <v>1615</v>
      </c>
      <c r="X511" s="31" t="s">
        <v>2094</v>
      </c>
      <c r="Y511" s="251" t="s">
        <v>1615</v>
      </c>
      <c r="Z511" s="251" t="s">
        <v>1615</v>
      </c>
      <c r="AA511" s="31" t="s">
        <v>2006</v>
      </c>
      <c r="AB511" s="251" t="s">
        <v>1902</v>
      </c>
      <c r="AC511" s="116" t="s">
        <v>1615</v>
      </c>
      <c r="AD511" s="117" t="s">
        <v>1629</v>
      </c>
      <c r="AE511" s="117" t="s">
        <v>1776</v>
      </c>
      <c r="AF511" s="112" t="s">
        <v>1646</v>
      </c>
      <c r="AG511" s="32" t="s">
        <v>1630</v>
      </c>
      <c r="AH511" s="117" t="s">
        <v>1635</v>
      </c>
      <c r="AI511" s="117" t="s">
        <v>1615</v>
      </c>
      <c r="AJ511" s="117" t="s">
        <v>1884</v>
      </c>
      <c r="AK511" s="117" t="s">
        <v>1902</v>
      </c>
      <c r="AL511" s="31" t="s">
        <v>865</v>
      </c>
      <c r="AM511" s="31" t="s">
        <v>875</v>
      </c>
      <c r="AN511" s="31" t="s">
        <v>871</v>
      </c>
      <c r="AO511" s="31" t="s">
        <v>869</v>
      </c>
    </row>
    <row r="512" spans="1:41" s="29" customFormat="1" ht="236.25" customHeight="1">
      <c r="A512" s="112" t="s">
        <v>863</v>
      </c>
      <c r="B512" s="112">
        <v>4000</v>
      </c>
      <c r="C512" s="113" t="s">
        <v>54</v>
      </c>
      <c r="D512" s="113" t="str">
        <f>'Dane wejsciowe'!C$18</f>
        <v>NVR-4108-H1/F-II
NVR-4116-H1/F-II
NVR-4204P4-H1/F-II
NVR-4408P8-H1/F-II
NVR-4416P16-H2/F-II
NVR-4532-H4/F-II</v>
      </c>
      <c r="E512" s="112" t="s">
        <v>870</v>
      </c>
      <c r="F512" s="269" t="s">
        <v>1648</v>
      </c>
      <c r="G512" s="269" t="s">
        <v>1648</v>
      </c>
      <c r="H512" s="31" t="s">
        <v>133</v>
      </c>
      <c r="I512" s="31" t="s">
        <v>437</v>
      </c>
      <c r="J512" s="31">
        <v>20</v>
      </c>
      <c r="K512" s="31" t="s">
        <v>157</v>
      </c>
      <c r="L512" s="249">
        <v>40</v>
      </c>
      <c r="M512" s="115" t="s">
        <v>1648</v>
      </c>
      <c r="N512" s="115" t="s">
        <v>1648</v>
      </c>
      <c r="O512" s="32" t="s">
        <v>18</v>
      </c>
      <c r="P512" s="32" t="s">
        <v>409</v>
      </c>
      <c r="Q512" s="32">
        <v>20</v>
      </c>
      <c r="R512" s="32" t="s">
        <v>157</v>
      </c>
      <c r="S512" s="32">
        <v>40</v>
      </c>
      <c r="T512" s="116" t="s">
        <v>1615</v>
      </c>
      <c r="U512" s="251" t="s">
        <v>1902</v>
      </c>
      <c r="V512" s="116" t="s">
        <v>1615</v>
      </c>
      <c r="W512" s="116" t="s">
        <v>1615</v>
      </c>
      <c r="X512" s="31" t="s">
        <v>2095</v>
      </c>
      <c r="Y512" s="251" t="s">
        <v>1902</v>
      </c>
      <c r="Z512" s="251" t="s">
        <v>1902</v>
      </c>
      <c r="AA512" s="31" t="s">
        <v>2006</v>
      </c>
      <c r="AB512" s="251" t="s">
        <v>1902</v>
      </c>
      <c r="AC512" s="116" t="s">
        <v>1615</v>
      </c>
      <c r="AD512" s="117" t="s">
        <v>1629</v>
      </c>
      <c r="AE512" s="117" t="s">
        <v>1776</v>
      </c>
      <c r="AF512" s="112" t="s">
        <v>1646</v>
      </c>
      <c r="AG512" s="32" t="s">
        <v>1630</v>
      </c>
      <c r="AH512" s="117" t="s">
        <v>1635</v>
      </c>
      <c r="AI512" s="117" t="s">
        <v>1615</v>
      </c>
      <c r="AJ512" s="117" t="s">
        <v>1884</v>
      </c>
      <c r="AK512" s="117" t="s">
        <v>1902</v>
      </c>
      <c r="AL512" s="31" t="s">
        <v>866</v>
      </c>
      <c r="AM512" s="31" t="s">
        <v>875</v>
      </c>
      <c r="AN512" s="31" t="s">
        <v>871</v>
      </c>
      <c r="AO512" s="31" t="s">
        <v>869</v>
      </c>
    </row>
    <row r="513" spans="1:41" s="29" customFormat="1" ht="236.25" customHeight="1">
      <c r="A513" s="112" t="s">
        <v>864</v>
      </c>
      <c r="B513" s="112">
        <v>4000</v>
      </c>
      <c r="C513" s="113" t="s">
        <v>51</v>
      </c>
      <c r="D513" s="113" t="str">
        <f>'Dane wejsciowe'!C$18</f>
        <v>NVR-4108-H1/F-II
NVR-4116-H1/F-II
NVR-4204P4-H1/F-II
NVR-4408P8-H1/F-II
NVR-4416P16-H2/F-II
NVR-4532-H4/F-II</v>
      </c>
      <c r="E513" s="112" t="s">
        <v>870</v>
      </c>
      <c r="F513" s="269" t="s">
        <v>1648</v>
      </c>
      <c r="G513" s="269" t="s">
        <v>1648</v>
      </c>
      <c r="H513" s="31" t="s">
        <v>29</v>
      </c>
      <c r="I513" s="31" t="s">
        <v>460</v>
      </c>
      <c r="J513" s="31">
        <v>25</v>
      </c>
      <c r="K513" s="31" t="s">
        <v>172</v>
      </c>
      <c r="L513" s="249">
        <v>50</v>
      </c>
      <c r="M513" s="115" t="s">
        <v>1648</v>
      </c>
      <c r="N513" s="115" t="s">
        <v>1648</v>
      </c>
      <c r="O513" s="32" t="s">
        <v>66</v>
      </c>
      <c r="P513" s="32" t="s">
        <v>403</v>
      </c>
      <c r="Q513" s="32">
        <v>20</v>
      </c>
      <c r="R513" s="32" t="s">
        <v>157</v>
      </c>
      <c r="S513" s="32">
        <v>40</v>
      </c>
      <c r="T513" s="116" t="s">
        <v>1615</v>
      </c>
      <c r="U513" s="251" t="s">
        <v>1902</v>
      </c>
      <c r="V513" s="251" t="s">
        <v>1902</v>
      </c>
      <c r="W513" s="116" t="s">
        <v>1615</v>
      </c>
      <c r="X513" s="31" t="s">
        <v>2095</v>
      </c>
      <c r="Y513" s="251" t="s">
        <v>1902</v>
      </c>
      <c r="Z513" s="251" t="s">
        <v>1902</v>
      </c>
      <c r="AA513" s="31" t="s">
        <v>2005</v>
      </c>
      <c r="AB513" s="251" t="s">
        <v>1902</v>
      </c>
      <c r="AC513" s="116" t="s">
        <v>1615</v>
      </c>
      <c r="AD513" s="117" t="s">
        <v>1629</v>
      </c>
      <c r="AE513" s="117" t="s">
        <v>1776</v>
      </c>
      <c r="AF513" s="112" t="s">
        <v>1646</v>
      </c>
      <c r="AG513" s="32" t="s">
        <v>1630</v>
      </c>
      <c r="AH513" s="117" t="s">
        <v>1635</v>
      </c>
      <c r="AI513" s="117" t="s">
        <v>1615</v>
      </c>
      <c r="AJ513" s="117" t="s">
        <v>1884</v>
      </c>
      <c r="AK513" s="117" t="s">
        <v>1902</v>
      </c>
      <c r="AL513" s="31" t="s">
        <v>867</v>
      </c>
      <c r="AM513" s="31" t="s">
        <v>875</v>
      </c>
      <c r="AN513" s="31" t="s">
        <v>871</v>
      </c>
      <c r="AO513" s="31" t="s">
        <v>869</v>
      </c>
    </row>
    <row r="514" spans="1:41" s="29" customFormat="1" ht="99" customHeight="1">
      <c r="A514" s="112" t="s">
        <v>872</v>
      </c>
      <c r="B514" s="112">
        <v>6000</v>
      </c>
      <c r="C514" s="113" t="s">
        <v>56</v>
      </c>
      <c r="D514" s="113" t="str">
        <f>'Dane wejsciowe'!C$18</f>
        <v>NVR-4108-H1/F-II
NVR-4116-H1/F-II
NVR-4204P4-H1/F-II
NVR-4408P8-H1/F-II
NVR-4416P16-H2/F-II
NVR-4532-H4/F-II</v>
      </c>
      <c r="E514" s="112" t="s">
        <v>870</v>
      </c>
      <c r="F514" s="269" t="s">
        <v>1648</v>
      </c>
      <c r="G514" s="269" t="s">
        <v>1648</v>
      </c>
      <c r="H514" s="31" t="s">
        <v>204</v>
      </c>
      <c r="I514" s="31" t="s">
        <v>879</v>
      </c>
      <c r="J514" s="31">
        <v>20</v>
      </c>
      <c r="K514" s="31" t="s">
        <v>157</v>
      </c>
      <c r="L514" s="249"/>
      <c r="M514" s="115" t="s">
        <v>1648</v>
      </c>
      <c r="N514" s="115" t="s">
        <v>1648</v>
      </c>
      <c r="O514" s="32" t="s">
        <v>18</v>
      </c>
      <c r="P514" s="32" t="s">
        <v>403</v>
      </c>
      <c r="Q514" s="32">
        <v>25</v>
      </c>
      <c r="R514" s="32" t="s">
        <v>157</v>
      </c>
      <c r="S514" s="32"/>
      <c r="T514" s="31" t="s">
        <v>1700</v>
      </c>
      <c r="U514" s="31" t="s">
        <v>1827</v>
      </c>
      <c r="V514" s="31" t="s">
        <v>1827</v>
      </c>
      <c r="W514" s="31" t="s">
        <v>1827</v>
      </c>
      <c r="X514" s="31" t="s">
        <v>1827</v>
      </c>
      <c r="Y514" s="31" t="s">
        <v>1827</v>
      </c>
      <c r="Z514" s="31" t="s">
        <v>1827</v>
      </c>
      <c r="AA514" s="31" t="s">
        <v>2005</v>
      </c>
      <c r="AB514" s="31" t="s">
        <v>1827</v>
      </c>
      <c r="AC514" s="116" t="s">
        <v>1615</v>
      </c>
      <c r="AD514" s="117" t="s">
        <v>1828</v>
      </c>
      <c r="AE514" s="117" t="s">
        <v>1828</v>
      </c>
      <c r="AF514" s="117" t="s">
        <v>1828</v>
      </c>
      <c r="AG514" s="117" t="s">
        <v>1828</v>
      </c>
      <c r="AH514" s="117" t="s">
        <v>1828</v>
      </c>
      <c r="AI514" s="117" t="s">
        <v>1828</v>
      </c>
      <c r="AJ514" s="117" t="s">
        <v>1828</v>
      </c>
      <c r="AK514" s="117" t="s">
        <v>1902</v>
      </c>
      <c r="AL514" s="31" t="s">
        <v>877</v>
      </c>
      <c r="AM514" s="31" t="s">
        <v>875</v>
      </c>
      <c r="AN514" s="31" t="s">
        <v>871</v>
      </c>
      <c r="AO514" s="31" t="s">
        <v>876</v>
      </c>
    </row>
    <row r="515" spans="1:41" s="29" customFormat="1" ht="99" customHeight="1">
      <c r="A515" s="112" t="s">
        <v>483</v>
      </c>
      <c r="B515" s="112">
        <v>6000</v>
      </c>
      <c r="C515" s="113" t="s">
        <v>51</v>
      </c>
      <c r="D515" s="113" t="str">
        <f>'Dane wejsciowe'!C$18</f>
        <v>NVR-4108-H1/F-II
NVR-4116-H1/F-II
NVR-4204P4-H1/F-II
NVR-4408P8-H1/F-II
NVR-4416P16-H2/F-II
NVR-4532-H4/F-II</v>
      </c>
      <c r="E515" s="112" t="s">
        <v>870</v>
      </c>
      <c r="F515" s="269" t="s">
        <v>1648</v>
      </c>
      <c r="G515" s="269" t="s">
        <v>1648</v>
      </c>
      <c r="H515" s="31" t="s">
        <v>29</v>
      </c>
      <c r="I515" s="31" t="s">
        <v>527</v>
      </c>
      <c r="J515" s="31">
        <v>25</v>
      </c>
      <c r="K515" s="31" t="s">
        <v>157</v>
      </c>
      <c r="L515" s="249"/>
      <c r="M515" s="115" t="s">
        <v>1648</v>
      </c>
      <c r="N515" s="115" t="s">
        <v>1648</v>
      </c>
      <c r="O515" s="32" t="s">
        <v>66</v>
      </c>
      <c r="P515" s="32" t="s">
        <v>403</v>
      </c>
      <c r="Q515" s="32">
        <v>25</v>
      </c>
      <c r="R515" s="32" t="s">
        <v>157</v>
      </c>
      <c r="S515" s="32"/>
      <c r="T515" s="31" t="s">
        <v>1700</v>
      </c>
      <c r="U515" s="31" t="s">
        <v>1827</v>
      </c>
      <c r="V515" s="31" t="s">
        <v>1827</v>
      </c>
      <c r="W515" s="31" t="s">
        <v>1827</v>
      </c>
      <c r="X515" s="31" t="s">
        <v>1827</v>
      </c>
      <c r="Y515" s="31" t="s">
        <v>1827</v>
      </c>
      <c r="Z515" s="31" t="s">
        <v>1827</v>
      </c>
      <c r="AA515" s="31" t="s">
        <v>2005</v>
      </c>
      <c r="AB515" s="31" t="s">
        <v>1827</v>
      </c>
      <c r="AC515" s="116" t="s">
        <v>1615</v>
      </c>
      <c r="AD515" s="117" t="s">
        <v>1828</v>
      </c>
      <c r="AE515" s="117" t="s">
        <v>1828</v>
      </c>
      <c r="AF515" s="117" t="s">
        <v>1828</v>
      </c>
      <c r="AG515" s="117" t="s">
        <v>1828</v>
      </c>
      <c r="AH515" s="117" t="s">
        <v>1828</v>
      </c>
      <c r="AI515" s="117" t="s">
        <v>1828</v>
      </c>
      <c r="AJ515" s="117" t="s">
        <v>1828</v>
      </c>
      <c r="AK515" s="117" t="s">
        <v>1902</v>
      </c>
      <c r="AL515" s="31" t="s">
        <v>878</v>
      </c>
      <c r="AM515" s="31" t="s">
        <v>875</v>
      </c>
      <c r="AN515" s="31" t="s">
        <v>871</v>
      </c>
      <c r="AO515" s="31" t="s">
        <v>876</v>
      </c>
    </row>
    <row r="516" spans="1:41" s="29" customFormat="1" ht="99" customHeight="1">
      <c r="A516" s="112" t="s">
        <v>421</v>
      </c>
      <c r="B516" s="112">
        <v>6000</v>
      </c>
      <c r="C516" s="113" t="s">
        <v>51</v>
      </c>
      <c r="D516" s="113" t="str">
        <f>'Dane wejsciowe'!C$18</f>
        <v>NVR-4108-H1/F-II
NVR-4116-H1/F-II
NVR-4204P4-H1/F-II
NVR-4408P8-H1/F-II
NVR-4416P16-H2/F-II
NVR-4532-H4/F-II</v>
      </c>
      <c r="E516" s="112" t="s">
        <v>870</v>
      </c>
      <c r="F516" s="269" t="s">
        <v>1648</v>
      </c>
      <c r="G516" s="269" t="s">
        <v>1648</v>
      </c>
      <c r="H516" s="31" t="s">
        <v>29</v>
      </c>
      <c r="I516" s="31" t="s">
        <v>527</v>
      </c>
      <c r="J516" s="31">
        <v>25</v>
      </c>
      <c r="K516" s="31" t="s">
        <v>157</v>
      </c>
      <c r="L516" s="249"/>
      <c r="M516" s="115" t="s">
        <v>1648</v>
      </c>
      <c r="N516" s="115" t="s">
        <v>1648</v>
      </c>
      <c r="O516" s="32" t="s">
        <v>66</v>
      </c>
      <c r="P516" s="32" t="s">
        <v>403</v>
      </c>
      <c r="Q516" s="32">
        <v>25</v>
      </c>
      <c r="R516" s="32" t="s">
        <v>157</v>
      </c>
      <c r="S516" s="32"/>
      <c r="T516" s="31" t="s">
        <v>1700</v>
      </c>
      <c r="U516" s="31" t="s">
        <v>1827</v>
      </c>
      <c r="V516" s="31" t="s">
        <v>1827</v>
      </c>
      <c r="W516" s="31" t="s">
        <v>1827</v>
      </c>
      <c r="X516" s="31" t="s">
        <v>1827</v>
      </c>
      <c r="Y516" s="31" t="s">
        <v>1827</v>
      </c>
      <c r="Z516" s="31" t="s">
        <v>1827</v>
      </c>
      <c r="AA516" s="31" t="s">
        <v>2007</v>
      </c>
      <c r="AB516" s="31" t="s">
        <v>1827</v>
      </c>
      <c r="AC516" s="116" t="s">
        <v>1615</v>
      </c>
      <c r="AD516" s="117" t="s">
        <v>1828</v>
      </c>
      <c r="AE516" s="117" t="s">
        <v>1828</v>
      </c>
      <c r="AF516" s="117" t="s">
        <v>1828</v>
      </c>
      <c r="AG516" s="117" t="s">
        <v>1828</v>
      </c>
      <c r="AH516" s="117" t="s">
        <v>1828</v>
      </c>
      <c r="AI516" s="117" t="s">
        <v>1828</v>
      </c>
      <c r="AJ516" s="117" t="s">
        <v>1828</v>
      </c>
      <c r="AK516" s="117" t="s">
        <v>1902</v>
      </c>
      <c r="AL516" s="31" t="s">
        <v>701</v>
      </c>
      <c r="AM516" s="31" t="s">
        <v>875</v>
      </c>
      <c r="AN516" s="31" t="s">
        <v>871</v>
      </c>
      <c r="AO516" s="31" t="s">
        <v>876</v>
      </c>
    </row>
    <row r="517" spans="1:41" s="29" customFormat="1" ht="99" customHeight="1">
      <c r="A517" s="112" t="s">
        <v>874</v>
      </c>
      <c r="B517" s="112">
        <v>6000</v>
      </c>
      <c r="C517" s="113" t="s">
        <v>53</v>
      </c>
      <c r="D517" s="113" t="str">
        <f>'Dane wejsciowe'!C$18</f>
        <v>NVR-4108-H1/F-II
NVR-4116-H1/F-II
NVR-4204P4-H1/F-II
NVR-4408P8-H1/F-II
NVR-4416P16-H2/F-II
NVR-4532-H4/F-II</v>
      </c>
      <c r="E517" s="112" t="s">
        <v>870</v>
      </c>
      <c r="F517" s="269" t="s">
        <v>1648</v>
      </c>
      <c r="G517" s="269" t="s">
        <v>1648</v>
      </c>
      <c r="H517" s="31" t="s">
        <v>62</v>
      </c>
      <c r="I517" s="31" t="s">
        <v>879</v>
      </c>
      <c r="J517" s="31">
        <v>25</v>
      </c>
      <c r="K517" s="31" t="s">
        <v>157</v>
      </c>
      <c r="L517" s="249"/>
      <c r="M517" s="115" t="s">
        <v>1648</v>
      </c>
      <c r="N517" s="115" t="s">
        <v>1648</v>
      </c>
      <c r="O517" s="32" t="s">
        <v>18</v>
      </c>
      <c r="P517" s="32" t="s">
        <v>405</v>
      </c>
      <c r="Q517" s="32">
        <v>25</v>
      </c>
      <c r="R517" s="32" t="s">
        <v>157</v>
      </c>
      <c r="S517" s="32"/>
      <c r="T517" s="31" t="s">
        <v>1700</v>
      </c>
      <c r="U517" s="31" t="s">
        <v>1827</v>
      </c>
      <c r="V517" s="31" t="s">
        <v>1827</v>
      </c>
      <c r="W517" s="31" t="s">
        <v>1827</v>
      </c>
      <c r="X517" s="31" t="s">
        <v>1827</v>
      </c>
      <c r="Y517" s="31" t="s">
        <v>1827</v>
      </c>
      <c r="Z517" s="31" t="s">
        <v>1827</v>
      </c>
      <c r="AA517" s="31" t="s">
        <v>2005</v>
      </c>
      <c r="AB517" s="31" t="s">
        <v>1827</v>
      </c>
      <c r="AC517" s="116" t="s">
        <v>1615</v>
      </c>
      <c r="AD517" s="117" t="s">
        <v>1828</v>
      </c>
      <c r="AE517" s="117" t="s">
        <v>1828</v>
      </c>
      <c r="AF517" s="117" t="s">
        <v>1828</v>
      </c>
      <c r="AG517" s="117" t="s">
        <v>1828</v>
      </c>
      <c r="AH517" s="117" t="s">
        <v>1828</v>
      </c>
      <c r="AI517" s="117" t="s">
        <v>1828</v>
      </c>
      <c r="AJ517" s="117" t="s">
        <v>1828</v>
      </c>
      <c r="AK517" s="117" t="s">
        <v>1902</v>
      </c>
      <c r="AL517" s="31" t="s">
        <v>834</v>
      </c>
      <c r="AM517" s="31" t="s">
        <v>875</v>
      </c>
      <c r="AN517" s="31" t="s">
        <v>871</v>
      </c>
      <c r="AO517" s="31" t="s">
        <v>876</v>
      </c>
    </row>
    <row r="518" spans="1:41" s="29" customFormat="1" ht="99" customHeight="1">
      <c r="A518" s="112" t="s">
        <v>873</v>
      </c>
      <c r="B518" s="112">
        <v>6000</v>
      </c>
      <c r="C518" s="113" t="s">
        <v>53</v>
      </c>
      <c r="D518" s="113" t="str">
        <f>'Dane wejsciowe'!C$18</f>
        <v>NVR-4108-H1/F-II
NVR-4116-H1/F-II
NVR-4204P4-H1/F-II
NVR-4408P8-H1/F-II
NVR-4416P16-H2/F-II
NVR-4532-H4/F-II</v>
      </c>
      <c r="E518" s="112" t="s">
        <v>870</v>
      </c>
      <c r="F518" s="269" t="s">
        <v>1648</v>
      </c>
      <c r="G518" s="269" t="s">
        <v>1648</v>
      </c>
      <c r="H518" s="31" t="s">
        <v>62</v>
      </c>
      <c r="I518" s="31" t="s">
        <v>435</v>
      </c>
      <c r="J518" s="31">
        <v>25</v>
      </c>
      <c r="K518" s="31" t="s">
        <v>157</v>
      </c>
      <c r="L518" s="249"/>
      <c r="M518" s="115" t="s">
        <v>1648</v>
      </c>
      <c r="N518" s="115" t="s">
        <v>1648</v>
      </c>
      <c r="O518" s="32" t="s">
        <v>18</v>
      </c>
      <c r="P518" s="32" t="s">
        <v>415</v>
      </c>
      <c r="Q518" s="32">
        <v>25</v>
      </c>
      <c r="R518" s="32" t="s">
        <v>172</v>
      </c>
      <c r="S518" s="32"/>
      <c r="T518" s="31" t="s">
        <v>1700</v>
      </c>
      <c r="U518" s="31" t="s">
        <v>1827</v>
      </c>
      <c r="V518" s="31" t="s">
        <v>1827</v>
      </c>
      <c r="W518" s="31" t="s">
        <v>1827</v>
      </c>
      <c r="X518" s="31" t="s">
        <v>1827</v>
      </c>
      <c r="Y518" s="31" t="s">
        <v>1827</v>
      </c>
      <c r="Z518" s="31" t="s">
        <v>1827</v>
      </c>
      <c r="AA518" s="31" t="s">
        <v>2005</v>
      </c>
      <c r="AB518" s="31" t="s">
        <v>1827</v>
      </c>
      <c r="AC518" s="116" t="s">
        <v>1615</v>
      </c>
      <c r="AD518" s="117" t="s">
        <v>1828</v>
      </c>
      <c r="AE518" s="117" t="s">
        <v>1828</v>
      </c>
      <c r="AF518" s="117" t="s">
        <v>1828</v>
      </c>
      <c r="AG518" s="117" t="s">
        <v>1828</v>
      </c>
      <c r="AH518" s="117" t="s">
        <v>1828</v>
      </c>
      <c r="AI518" s="117" t="s">
        <v>1828</v>
      </c>
      <c r="AJ518" s="117" t="s">
        <v>1828</v>
      </c>
      <c r="AK518" s="117" t="s">
        <v>1902</v>
      </c>
      <c r="AL518" s="31" t="s">
        <v>429</v>
      </c>
      <c r="AM518" s="31" t="s">
        <v>875</v>
      </c>
      <c r="AN518" s="31" t="s">
        <v>871</v>
      </c>
      <c r="AO518" s="31" t="s">
        <v>876</v>
      </c>
    </row>
    <row r="519" spans="1:41" s="29" customFormat="1" ht="99" customHeight="1">
      <c r="A519" s="112" t="s">
        <v>872</v>
      </c>
      <c r="B519" s="112">
        <v>6000</v>
      </c>
      <c r="C519" s="113" t="s">
        <v>56</v>
      </c>
      <c r="D519" s="113" t="str">
        <f>'Dane wejsciowe'!C$18</f>
        <v>NVR-4108-H1/F-II
NVR-4116-H1/F-II
NVR-4204P4-H1/F-II
NVR-4408P8-H1/F-II
NVR-4416P16-H2/F-II
NVR-4532-H4/F-II</v>
      </c>
      <c r="E519" s="112" t="s">
        <v>861</v>
      </c>
      <c r="F519" s="269" t="s">
        <v>1648</v>
      </c>
      <c r="G519" s="269" t="s">
        <v>1648</v>
      </c>
      <c r="H519" s="31" t="s">
        <v>204</v>
      </c>
      <c r="I519" s="31" t="s">
        <v>879</v>
      </c>
      <c r="J519" s="31">
        <v>20</v>
      </c>
      <c r="K519" s="31" t="s">
        <v>157</v>
      </c>
      <c r="L519" s="249"/>
      <c r="M519" s="115" t="s">
        <v>1648</v>
      </c>
      <c r="N519" s="115" t="s">
        <v>1648</v>
      </c>
      <c r="O519" s="32" t="s">
        <v>18</v>
      </c>
      <c r="P519" s="32" t="s">
        <v>403</v>
      </c>
      <c r="Q519" s="32">
        <v>25</v>
      </c>
      <c r="R519" s="32" t="s">
        <v>157</v>
      </c>
      <c r="S519" s="32"/>
      <c r="T519" s="31" t="s">
        <v>1700</v>
      </c>
      <c r="U519" s="31" t="s">
        <v>1827</v>
      </c>
      <c r="V519" s="31" t="s">
        <v>1827</v>
      </c>
      <c r="W519" s="31" t="s">
        <v>1827</v>
      </c>
      <c r="X519" s="31" t="s">
        <v>1827</v>
      </c>
      <c r="Y519" s="31" t="s">
        <v>1827</v>
      </c>
      <c r="Z519" s="31" t="s">
        <v>1827</v>
      </c>
      <c r="AA519" s="31" t="s">
        <v>2005</v>
      </c>
      <c r="AB519" s="31" t="s">
        <v>1827</v>
      </c>
      <c r="AC519" s="116" t="s">
        <v>1615</v>
      </c>
      <c r="AD519" s="117" t="s">
        <v>1828</v>
      </c>
      <c r="AE519" s="117" t="s">
        <v>1828</v>
      </c>
      <c r="AF519" s="117" t="s">
        <v>1828</v>
      </c>
      <c r="AG519" s="117" t="s">
        <v>1828</v>
      </c>
      <c r="AH519" s="117" t="s">
        <v>1828</v>
      </c>
      <c r="AI519" s="117" t="s">
        <v>1828</v>
      </c>
      <c r="AJ519" s="117" t="s">
        <v>1828</v>
      </c>
      <c r="AK519" s="117" t="s">
        <v>1902</v>
      </c>
      <c r="AL519" s="31" t="s">
        <v>877</v>
      </c>
      <c r="AM519" s="31" t="s">
        <v>868</v>
      </c>
      <c r="AN519" s="31" t="s">
        <v>871</v>
      </c>
      <c r="AO519" s="31" t="s">
        <v>876</v>
      </c>
    </row>
    <row r="520" spans="1:41" s="29" customFormat="1" ht="99" customHeight="1">
      <c r="A520" s="112" t="s">
        <v>483</v>
      </c>
      <c r="B520" s="112">
        <v>6000</v>
      </c>
      <c r="C520" s="113" t="s">
        <v>51</v>
      </c>
      <c r="D520" s="113" t="str">
        <f>'Dane wejsciowe'!C$18</f>
        <v>NVR-4108-H1/F-II
NVR-4116-H1/F-II
NVR-4204P4-H1/F-II
NVR-4408P8-H1/F-II
NVR-4416P16-H2/F-II
NVR-4532-H4/F-II</v>
      </c>
      <c r="E520" s="112" t="s">
        <v>861</v>
      </c>
      <c r="F520" s="269" t="s">
        <v>1648</v>
      </c>
      <c r="G520" s="269" t="s">
        <v>1648</v>
      </c>
      <c r="H520" s="31" t="s">
        <v>29</v>
      </c>
      <c r="I520" s="31" t="s">
        <v>527</v>
      </c>
      <c r="J520" s="31">
        <v>25</v>
      </c>
      <c r="K520" s="31" t="s">
        <v>157</v>
      </c>
      <c r="L520" s="249"/>
      <c r="M520" s="115" t="s">
        <v>1648</v>
      </c>
      <c r="N520" s="115" t="s">
        <v>1648</v>
      </c>
      <c r="O520" s="32" t="s">
        <v>66</v>
      </c>
      <c r="P520" s="32" t="s">
        <v>403</v>
      </c>
      <c r="Q520" s="32">
        <v>25</v>
      </c>
      <c r="R520" s="32" t="s">
        <v>157</v>
      </c>
      <c r="S520" s="32"/>
      <c r="T520" s="31" t="s">
        <v>1700</v>
      </c>
      <c r="U520" s="31" t="s">
        <v>1827</v>
      </c>
      <c r="V520" s="31" t="s">
        <v>1827</v>
      </c>
      <c r="W520" s="31" t="s">
        <v>1827</v>
      </c>
      <c r="X520" s="31" t="s">
        <v>1827</v>
      </c>
      <c r="Y520" s="31" t="s">
        <v>1827</v>
      </c>
      <c r="Z520" s="31" t="s">
        <v>1827</v>
      </c>
      <c r="AA520" s="31" t="s">
        <v>2005</v>
      </c>
      <c r="AB520" s="31" t="s">
        <v>1827</v>
      </c>
      <c r="AC520" s="116" t="s">
        <v>1615</v>
      </c>
      <c r="AD520" s="117" t="s">
        <v>1828</v>
      </c>
      <c r="AE520" s="117" t="s">
        <v>1828</v>
      </c>
      <c r="AF520" s="117" t="s">
        <v>1828</v>
      </c>
      <c r="AG520" s="117" t="s">
        <v>1828</v>
      </c>
      <c r="AH520" s="117" t="s">
        <v>1828</v>
      </c>
      <c r="AI520" s="117" t="s">
        <v>1828</v>
      </c>
      <c r="AJ520" s="117" t="s">
        <v>1828</v>
      </c>
      <c r="AK520" s="117" t="s">
        <v>1902</v>
      </c>
      <c r="AL520" s="31" t="s">
        <v>878</v>
      </c>
      <c r="AM520" s="31" t="s">
        <v>868</v>
      </c>
      <c r="AN520" s="31" t="s">
        <v>871</v>
      </c>
      <c r="AO520" s="31" t="s">
        <v>876</v>
      </c>
    </row>
    <row r="521" spans="1:41" s="29" customFormat="1" ht="99" customHeight="1">
      <c r="A521" s="112" t="s">
        <v>421</v>
      </c>
      <c r="B521" s="112">
        <v>6000</v>
      </c>
      <c r="C521" s="113" t="s">
        <v>51</v>
      </c>
      <c r="D521" s="113" t="str">
        <f>'Dane wejsciowe'!C$18</f>
        <v>NVR-4108-H1/F-II
NVR-4116-H1/F-II
NVR-4204P4-H1/F-II
NVR-4408P8-H1/F-II
NVR-4416P16-H2/F-II
NVR-4532-H4/F-II</v>
      </c>
      <c r="E521" s="112" t="s">
        <v>861</v>
      </c>
      <c r="F521" s="269" t="s">
        <v>1648</v>
      </c>
      <c r="G521" s="269" t="s">
        <v>1648</v>
      </c>
      <c r="H521" s="31" t="s">
        <v>29</v>
      </c>
      <c r="I521" s="31" t="s">
        <v>527</v>
      </c>
      <c r="J521" s="31">
        <v>25</v>
      </c>
      <c r="K521" s="31" t="s">
        <v>157</v>
      </c>
      <c r="L521" s="249"/>
      <c r="M521" s="115" t="s">
        <v>1648</v>
      </c>
      <c r="N521" s="115" t="s">
        <v>1648</v>
      </c>
      <c r="O521" s="32" t="s">
        <v>66</v>
      </c>
      <c r="P521" s="32" t="s">
        <v>403</v>
      </c>
      <c r="Q521" s="32">
        <v>25</v>
      </c>
      <c r="R521" s="32" t="s">
        <v>157</v>
      </c>
      <c r="S521" s="32"/>
      <c r="T521" s="31" t="s">
        <v>1700</v>
      </c>
      <c r="U521" s="31" t="s">
        <v>1827</v>
      </c>
      <c r="V521" s="31" t="s">
        <v>1827</v>
      </c>
      <c r="W521" s="31" t="s">
        <v>1827</v>
      </c>
      <c r="X521" s="31" t="s">
        <v>1827</v>
      </c>
      <c r="Y521" s="31" t="s">
        <v>1827</v>
      </c>
      <c r="Z521" s="31" t="s">
        <v>1827</v>
      </c>
      <c r="AA521" s="31" t="s">
        <v>2007</v>
      </c>
      <c r="AB521" s="31" t="s">
        <v>1827</v>
      </c>
      <c r="AC521" s="116" t="s">
        <v>1615</v>
      </c>
      <c r="AD521" s="117" t="s">
        <v>1828</v>
      </c>
      <c r="AE521" s="117" t="s">
        <v>1828</v>
      </c>
      <c r="AF521" s="117" t="s">
        <v>1828</v>
      </c>
      <c r="AG521" s="117" t="s">
        <v>1828</v>
      </c>
      <c r="AH521" s="117" t="s">
        <v>1828</v>
      </c>
      <c r="AI521" s="117" t="s">
        <v>1828</v>
      </c>
      <c r="AJ521" s="117" t="s">
        <v>1828</v>
      </c>
      <c r="AK521" s="117" t="s">
        <v>1902</v>
      </c>
      <c r="AL521" s="31" t="s">
        <v>701</v>
      </c>
      <c r="AM521" s="31" t="s">
        <v>868</v>
      </c>
      <c r="AN521" s="31" t="s">
        <v>871</v>
      </c>
      <c r="AO521" s="31" t="s">
        <v>876</v>
      </c>
    </row>
    <row r="522" spans="1:41" s="29" customFormat="1" ht="99" customHeight="1">
      <c r="A522" s="112" t="s">
        <v>874</v>
      </c>
      <c r="B522" s="112">
        <v>6000</v>
      </c>
      <c r="C522" s="113" t="s">
        <v>53</v>
      </c>
      <c r="D522" s="113" t="str">
        <f>'Dane wejsciowe'!C$18</f>
        <v>NVR-4108-H1/F-II
NVR-4116-H1/F-II
NVR-4204P4-H1/F-II
NVR-4408P8-H1/F-II
NVR-4416P16-H2/F-II
NVR-4532-H4/F-II</v>
      </c>
      <c r="E522" s="112" t="s">
        <v>861</v>
      </c>
      <c r="F522" s="269" t="s">
        <v>1648</v>
      </c>
      <c r="G522" s="269" t="s">
        <v>1648</v>
      </c>
      <c r="H522" s="31" t="s">
        <v>62</v>
      </c>
      <c r="I522" s="31" t="s">
        <v>879</v>
      </c>
      <c r="J522" s="31">
        <v>25</v>
      </c>
      <c r="K522" s="31" t="s">
        <v>157</v>
      </c>
      <c r="L522" s="249"/>
      <c r="M522" s="115" t="s">
        <v>1648</v>
      </c>
      <c r="N522" s="115" t="s">
        <v>1648</v>
      </c>
      <c r="O522" s="32" t="s">
        <v>18</v>
      </c>
      <c r="P522" s="32" t="s">
        <v>405</v>
      </c>
      <c r="Q522" s="32">
        <v>25</v>
      </c>
      <c r="R522" s="32" t="s">
        <v>157</v>
      </c>
      <c r="S522" s="32"/>
      <c r="T522" s="31" t="s">
        <v>1700</v>
      </c>
      <c r="U522" s="31" t="s">
        <v>1827</v>
      </c>
      <c r="V522" s="31" t="s">
        <v>1827</v>
      </c>
      <c r="W522" s="31" t="s">
        <v>1827</v>
      </c>
      <c r="X522" s="31" t="s">
        <v>1827</v>
      </c>
      <c r="Y522" s="31" t="s">
        <v>1827</v>
      </c>
      <c r="Z522" s="31" t="s">
        <v>1827</v>
      </c>
      <c r="AA522" s="31" t="s">
        <v>2005</v>
      </c>
      <c r="AB522" s="31" t="s">
        <v>1827</v>
      </c>
      <c r="AC522" s="116" t="s">
        <v>1615</v>
      </c>
      <c r="AD522" s="117" t="s">
        <v>1828</v>
      </c>
      <c r="AE522" s="117" t="s">
        <v>1828</v>
      </c>
      <c r="AF522" s="117" t="s">
        <v>1828</v>
      </c>
      <c r="AG522" s="117" t="s">
        <v>1828</v>
      </c>
      <c r="AH522" s="117" t="s">
        <v>1828</v>
      </c>
      <c r="AI522" s="117" t="s">
        <v>1828</v>
      </c>
      <c r="AJ522" s="117" t="s">
        <v>1828</v>
      </c>
      <c r="AK522" s="117" t="s">
        <v>1902</v>
      </c>
      <c r="AL522" s="31" t="s">
        <v>834</v>
      </c>
      <c r="AM522" s="31" t="s">
        <v>868</v>
      </c>
      <c r="AN522" s="31" t="s">
        <v>871</v>
      </c>
      <c r="AO522" s="31" t="s">
        <v>876</v>
      </c>
    </row>
    <row r="523" spans="1:41" s="29" customFormat="1" ht="99" customHeight="1">
      <c r="A523" s="112" t="s">
        <v>873</v>
      </c>
      <c r="B523" s="112">
        <v>6000</v>
      </c>
      <c r="C523" s="113" t="s">
        <v>53</v>
      </c>
      <c r="D523" s="113" t="str">
        <f>'Dane wejsciowe'!C$18</f>
        <v>NVR-4108-H1/F-II
NVR-4116-H1/F-II
NVR-4204P4-H1/F-II
NVR-4408P8-H1/F-II
NVR-4416P16-H2/F-II
NVR-4532-H4/F-II</v>
      </c>
      <c r="E523" s="112" t="s">
        <v>861</v>
      </c>
      <c r="F523" s="269" t="s">
        <v>1648</v>
      </c>
      <c r="G523" s="269" t="s">
        <v>1648</v>
      </c>
      <c r="H523" s="31" t="s">
        <v>62</v>
      </c>
      <c r="I523" s="31" t="s">
        <v>435</v>
      </c>
      <c r="J523" s="31">
        <v>25</v>
      </c>
      <c r="K523" s="31" t="s">
        <v>157</v>
      </c>
      <c r="L523" s="249"/>
      <c r="M523" s="115" t="s">
        <v>1648</v>
      </c>
      <c r="N523" s="115" t="s">
        <v>1648</v>
      </c>
      <c r="O523" s="32" t="s">
        <v>18</v>
      </c>
      <c r="P523" s="32" t="s">
        <v>415</v>
      </c>
      <c r="Q523" s="32">
        <v>25</v>
      </c>
      <c r="R523" s="32" t="s">
        <v>172</v>
      </c>
      <c r="S523" s="32"/>
      <c r="T523" s="31" t="s">
        <v>1700</v>
      </c>
      <c r="U523" s="31" t="s">
        <v>1827</v>
      </c>
      <c r="V523" s="31" t="s">
        <v>1827</v>
      </c>
      <c r="W523" s="31" t="s">
        <v>1827</v>
      </c>
      <c r="X523" s="31" t="s">
        <v>1827</v>
      </c>
      <c r="Y523" s="31" t="s">
        <v>1827</v>
      </c>
      <c r="Z523" s="31" t="s">
        <v>1827</v>
      </c>
      <c r="AA523" s="31" t="s">
        <v>2005</v>
      </c>
      <c r="AB523" s="31" t="s">
        <v>1827</v>
      </c>
      <c r="AC523" s="116" t="s">
        <v>1615</v>
      </c>
      <c r="AD523" s="117" t="s">
        <v>1828</v>
      </c>
      <c r="AE523" s="117" t="s">
        <v>1828</v>
      </c>
      <c r="AF523" s="117" t="s">
        <v>1828</v>
      </c>
      <c r="AG523" s="117" t="s">
        <v>1828</v>
      </c>
      <c r="AH523" s="117" t="s">
        <v>1828</v>
      </c>
      <c r="AI523" s="117" t="s">
        <v>1828</v>
      </c>
      <c r="AJ523" s="117" t="s">
        <v>1828</v>
      </c>
      <c r="AK523" s="117" t="s">
        <v>1902</v>
      </c>
      <c r="AL523" s="31" t="s">
        <v>429</v>
      </c>
      <c r="AM523" s="31" t="s">
        <v>868</v>
      </c>
      <c r="AN523" s="31" t="s">
        <v>871</v>
      </c>
      <c r="AO523" s="31" t="s">
        <v>876</v>
      </c>
    </row>
    <row r="524" spans="1:41" s="29" customFormat="1" ht="232.5" customHeight="1">
      <c r="A524" s="112" t="s">
        <v>882</v>
      </c>
      <c r="B524" s="112">
        <v>6000</v>
      </c>
      <c r="C524" s="113" t="s">
        <v>53</v>
      </c>
      <c r="D524" s="113" t="s">
        <v>884</v>
      </c>
      <c r="E524" s="112" t="s">
        <v>883</v>
      </c>
      <c r="F524" s="269" t="s">
        <v>1648</v>
      </c>
      <c r="G524" s="269" t="s">
        <v>1648</v>
      </c>
      <c r="H524" s="31" t="s">
        <v>430</v>
      </c>
      <c r="I524" s="31" t="s">
        <v>435</v>
      </c>
      <c r="J524" s="31">
        <v>25</v>
      </c>
      <c r="K524" s="31" t="s">
        <v>157</v>
      </c>
      <c r="L524" s="249">
        <v>50</v>
      </c>
      <c r="M524" s="115" t="s">
        <v>1648</v>
      </c>
      <c r="N524" s="115" t="s">
        <v>1648</v>
      </c>
      <c r="O524" s="32" t="s">
        <v>77</v>
      </c>
      <c r="P524" s="32" t="s">
        <v>403</v>
      </c>
      <c r="Q524" s="32">
        <v>25</v>
      </c>
      <c r="R524" s="32" t="s">
        <v>157</v>
      </c>
      <c r="S524" s="32">
        <v>50</v>
      </c>
      <c r="T524" s="31" t="s">
        <v>1615</v>
      </c>
      <c r="U524" s="31" t="s">
        <v>1887</v>
      </c>
      <c r="V524" s="31" t="s">
        <v>1887</v>
      </c>
      <c r="W524" s="31" t="s">
        <v>1615</v>
      </c>
      <c r="X524" s="31" t="s">
        <v>2096</v>
      </c>
      <c r="Y524" s="31" t="s">
        <v>1902</v>
      </c>
      <c r="Z524" s="31" t="s">
        <v>1902</v>
      </c>
      <c r="AA524" s="31" t="s">
        <v>2005</v>
      </c>
      <c r="AB524" s="31" t="s">
        <v>1902</v>
      </c>
      <c r="AC524" s="116" t="s">
        <v>1615</v>
      </c>
      <c r="AD524" s="117" t="s">
        <v>1629</v>
      </c>
      <c r="AE524" s="117" t="s">
        <v>1776</v>
      </c>
      <c r="AF524" s="112" t="s">
        <v>1646</v>
      </c>
      <c r="AG524" s="32" t="s">
        <v>1677</v>
      </c>
      <c r="AH524" s="117" t="s">
        <v>1635</v>
      </c>
      <c r="AI524" s="117" t="s">
        <v>1615</v>
      </c>
      <c r="AJ524" s="117" t="s">
        <v>1884</v>
      </c>
      <c r="AK524" s="117" t="s">
        <v>1902</v>
      </c>
      <c r="AL524" s="31" t="s">
        <v>885</v>
      </c>
      <c r="AM524" s="31" t="s">
        <v>886</v>
      </c>
      <c r="AN524" s="31" t="s">
        <v>887</v>
      </c>
      <c r="AO524" s="203">
        <v>45058</v>
      </c>
    </row>
    <row r="525" spans="1:41" s="29" customFormat="1" ht="345.75" customHeight="1">
      <c r="A525" s="112" t="s">
        <v>905</v>
      </c>
      <c r="B525" s="112">
        <v>6000</v>
      </c>
      <c r="C525" s="113" t="s">
        <v>54</v>
      </c>
      <c r="D525" s="113" t="s">
        <v>884</v>
      </c>
      <c r="E525" s="112" t="s">
        <v>883</v>
      </c>
      <c r="F525" s="269" t="s">
        <v>1913</v>
      </c>
      <c r="G525" s="269" t="s">
        <v>1913</v>
      </c>
      <c r="H525" s="31" t="s">
        <v>893</v>
      </c>
      <c r="I525" s="31" t="s">
        <v>889</v>
      </c>
      <c r="J525" s="31">
        <v>25</v>
      </c>
      <c r="K525" s="31" t="s">
        <v>157</v>
      </c>
      <c r="L525" s="249">
        <v>50</v>
      </c>
      <c r="M525" s="257" t="s">
        <v>1913</v>
      </c>
      <c r="N525" s="257" t="s">
        <v>1913</v>
      </c>
      <c r="O525" s="32" t="s">
        <v>894</v>
      </c>
      <c r="P525" s="32" t="s">
        <v>891</v>
      </c>
      <c r="Q525" s="32">
        <v>25</v>
      </c>
      <c r="R525" s="32" t="s">
        <v>157</v>
      </c>
      <c r="S525" s="32">
        <v>50</v>
      </c>
      <c r="T525" s="31" t="s">
        <v>1615</v>
      </c>
      <c r="U525" s="31" t="s">
        <v>137</v>
      </c>
      <c r="V525" s="31" t="s">
        <v>1615</v>
      </c>
      <c r="W525" s="31" t="s">
        <v>1615</v>
      </c>
      <c r="X525" s="31" t="s">
        <v>1921</v>
      </c>
      <c r="Y525" s="31" t="s">
        <v>1827</v>
      </c>
      <c r="Z525" s="31" t="s">
        <v>1902</v>
      </c>
      <c r="AA525" s="31" t="s">
        <v>2005</v>
      </c>
      <c r="AB525" s="31" t="s">
        <v>1902</v>
      </c>
      <c r="AC525" s="116" t="s">
        <v>1615</v>
      </c>
      <c r="AD525" s="117" t="s">
        <v>1629</v>
      </c>
      <c r="AE525" s="117" t="s">
        <v>1776</v>
      </c>
      <c r="AF525" s="112" t="s">
        <v>1646</v>
      </c>
      <c r="AG525" s="32" t="s">
        <v>1677</v>
      </c>
      <c r="AH525" s="117" t="s">
        <v>1635</v>
      </c>
      <c r="AI525" s="117" t="s">
        <v>1615</v>
      </c>
      <c r="AJ525" s="117" t="s">
        <v>1953</v>
      </c>
      <c r="AK525" s="117" t="s">
        <v>1902</v>
      </c>
      <c r="AL525" s="31" t="s">
        <v>892</v>
      </c>
      <c r="AM525" s="31" t="s">
        <v>886</v>
      </c>
      <c r="AN525" s="31" t="s">
        <v>1959</v>
      </c>
      <c r="AO525" s="203">
        <v>45078</v>
      </c>
    </row>
    <row r="526" spans="1:41" s="29" customFormat="1" ht="138.75" customHeight="1">
      <c r="A526" s="112" t="s">
        <v>895</v>
      </c>
      <c r="B526" s="112">
        <v>4000</v>
      </c>
      <c r="C526" s="113" t="s">
        <v>53</v>
      </c>
      <c r="D526" s="113" t="str">
        <f>'Dane wejsciowe'!C$18</f>
        <v>NVR-4108-H1/F-II
NVR-4116-H1/F-II
NVR-4204P4-H1/F-II
NVR-4408P8-H1/F-II
NVR-4416P16-H2/F-II
NVR-4532-H4/F-II</v>
      </c>
      <c r="E526" s="112" t="s">
        <v>729</v>
      </c>
      <c r="F526" s="269" t="s">
        <v>1648</v>
      </c>
      <c r="G526" s="269" t="s">
        <v>1648</v>
      </c>
      <c r="H526" s="31" t="s">
        <v>430</v>
      </c>
      <c r="I526" s="31" t="s">
        <v>435</v>
      </c>
      <c r="J526" s="31">
        <v>25</v>
      </c>
      <c r="K526" s="31" t="s">
        <v>897</v>
      </c>
      <c r="L526" s="249">
        <v>50</v>
      </c>
      <c r="M526" s="115" t="s">
        <v>1648</v>
      </c>
      <c r="N526" s="115" t="s">
        <v>1648</v>
      </c>
      <c r="O526" s="288" t="s">
        <v>66</v>
      </c>
      <c r="P526" s="288" t="s">
        <v>403</v>
      </c>
      <c r="Q526" s="32">
        <v>25</v>
      </c>
      <c r="R526" s="32" t="s">
        <v>897</v>
      </c>
      <c r="S526" s="32">
        <v>50</v>
      </c>
      <c r="T526" s="31" t="s">
        <v>1615</v>
      </c>
      <c r="U526" s="31" t="s">
        <v>1887</v>
      </c>
      <c r="V526" s="31" t="s">
        <v>1887</v>
      </c>
      <c r="W526" s="31" t="s">
        <v>1887</v>
      </c>
      <c r="X526" s="251" t="s">
        <v>1678</v>
      </c>
      <c r="Y526" s="31" t="s">
        <v>1887</v>
      </c>
      <c r="Z526" s="31" t="s">
        <v>1887</v>
      </c>
      <c r="AA526" s="31" t="s">
        <v>1887</v>
      </c>
      <c r="AB526" s="31" t="s">
        <v>1887</v>
      </c>
      <c r="AC526" s="116" t="s">
        <v>1615</v>
      </c>
      <c r="AD526" s="117" t="s">
        <v>1629</v>
      </c>
      <c r="AE526" s="117" t="s">
        <v>1776</v>
      </c>
      <c r="AF526" s="112" t="s">
        <v>1646</v>
      </c>
      <c r="AG526" s="32" t="s">
        <v>1677</v>
      </c>
      <c r="AH526" s="117" t="s">
        <v>1635</v>
      </c>
      <c r="AI526" s="117" t="s">
        <v>1615</v>
      </c>
      <c r="AJ526" s="117" t="s">
        <v>1884</v>
      </c>
      <c r="AK526" s="117" t="s">
        <v>1902</v>
      </c>
      <c r="AL526" s="31" t="s">
        <v>900</v>
      </c>
      <c r="AM526" s="249" t="s">
        <v>898</v>
      </c>
      <c r="AN526" s="24"/>
      <c r="AO526" s="249" t="s">
        <v>899</v>
      </c>
    </row>
    <row r="527" spans="1:41" ht="120">
      <c r="A527" s="288" t="s">
        <v>896</v>
      </c>
      <c r="B527" s="288">
        <v>6000</v>
      </c>
      <c r="C527" s="288" t="s">
        <v>51</v>
      </c>
      <c r="D527" s="113" t="str">
        <f>'Dane wejsciowe'!C$18</f>
        <v>NVR-4108-H1/F-II
NVR-4116-H1/F-II
NVR-4204P4-H1/F-II
NVR-4408P8-H1/F-II
NVR-4416P16-H2/F-II
NVR-4532-H4/F-II</v>
      </c>
      <c r="E527" s="289" t="s">
        <v>729</v>
      </c>
      <c r="F527" s="269" t="s">
        <v>1648</v>
      </c>
      <c r="G527" s="269" t="s">
        <v>1648</v>
      </c>
      <c r="H527" s="249" t="s">
        <v>29</v>
      </c>
      <c r="I527" s="249" t="s">
        <v>527</v>
      </c>
      <c r="J527" s="249">
        <v>25</v>
      </c>
      <c r="K527" s="249" t="s">
        <v>59</v>
      </c>
      <c r="L527" s="249" t="s">
        <v>841</v>
      </c>
      <c r="M527" s="115" t="s">
        <v>1648</v>
      </c>
      <c r="N527" s="115" t="s">
        <v>1648</v>
      </c>
      <c r="O527" s="288" t="s">
        <v>66</v>
      </c>
      <c r="P527" s="288" t="s">
        <v>403</v>
      </c>
      <c r="Q527" s="288">
        <v>25</v>
      </c>
      <c r="R527" s="32" t="s">
        <v>897</v>
      </c>
      <c r="S527" s="288" t="s">
        <v>841</v>
      </c>
      <c r="T527" s="31" t="s">
        <v>1615</v>
      </c>
      <c r="U527" s="31" t="s">
        <v>1887</v>
      </c>
      <c r="V527" s="31" t="s">
        <v>1887</v>
      </c>
      <c r="W527" s="31" t="s">
        <v>1887</v>
      </c>
      <c r="X527" s="249" t="s">
        <v>1700</v>
      </c>
      <c r="Y527" s="31" t="s">
        <v>1887</v>
      </c>
      <c r="Z527" s="31" t="s">
        <v>1887</v>
      </c>
      <c r="AA527" s="249" t="s">
        <v>1771</v>
      </c>
      <c r="AB527" s="249" t="s">
        <v>137</v>
      </c>
      <c r="AC527" s="116" t="s">
        <v>1615</v>
      </c>
      <c r="AD527" s="117" t="s">
        <v>1746</v>
      </c>
      <c r="AE527" s="117" t="s">
        <v>1813</v>
      </c>
      <c r="AF527" s="112" t="s">
        <v>1797</v>
      </c>
      <c r="AG527" s="32" t="s">
        <v>1677</v>
      </c>
      <c r="AH527" s="117" t="s">
        <v>1706</v>
      </c>
      <c r="AI527" s="291" t="s">
        <v>1679</v>
      </c>
      <c r="AJ527" s="117" t="s">
        <v>1884</v>
      </c>
      <c r="AK527" s="117" t="s">
        <v>1902</v>
      </c>
      <c r="AL527" s="249" t="s">
        <v>901</v>
      </c>
      <c r="AM527" s="249" t="s">
        <v>898</v>
      </c>
      <c r="AN527" s="249"/>
      <c r="AO527" s="249" t="s">
        <v>899</v>
      </c>
    </row>
    <row r="528" spans="1:41" ht="120">
      <c r="A528" s="112" t="s">
        <v>895</v>
      </c>
      <c r="B528" s="112">
        <v>4000</v>
      </c>
      <c r="C528" s="113" t="s">
        <v>53</v>
      </c>
      <c r="D528" s="113" t="str">
        <f>'Dane wejsciowe'!C$23</f>
        <v>NHDR-6004A-H-II
NHDR-6008A-H-II
NHDR-6016A-H-II
NHDR-6116A-H2-II</v>
      </c>
      <c r="E528" s="112" t="s">
        <v>902</v>
      </c>
      <c r="F528" s="269" t="s">
        <v>1648</v>
      </c>
      <c r="G528" s="269" t="s">
        <v>1648</v>
      </c>
      <c r="H528" s="31" t="s">
        <v>430</v>
      </c>
      <c r="I528" s="31" t="s">
        <v>435</v>
      </c>
      <c r="J528" s="31">
        <v>25</v>
      </c>
      <c r="K528" s="31" t="s">
        <v>897</v>
      </c>
      <c r="L528" s="249">
        <v>50</v>
      </c>
      <c r="M528" s="115" t="s">
        <v>1648</v>
      </c>
      <c r="N528" s="115" t="s">
        <v>1648</v>
      </c>
      <c r="O528" s="288" t="s">
        <v>66</v>
      </c>
      <c r="P528" s="288" t="s">
        <v>403</v>
      </c>
      <c r="Q528" s="32">
        <v>25</v>
      </c>
      <c r="R528" s="32" t="s">
        <v>897</v>
      </c>
      <c r="S528" s="32">
        <v>50</v>
      </c>
      <c r="T528" s="31" t="s">
        <v>1615</v>
      </c>
      <c r="U528" s="31" t="s">
        <v>1887</v>
      </c>
      <c r="V528" s="31" t="s">
        <v>1887</v>
      </c>
      <c r="W528" s="31" t="s">
        <v>1887</v>
      </c>
      <c r="X528" s="251" t="s">
        <v>1700</v>
      </c>
      <c r="Y528" s="31" t="s">
        <v>1887</v>
      </c>
      <c r="Z528" s="31" t="s">
        <v>1887</v>
      </c>
      <c r="AA528" s="31" t="s">
        <v>1887</v>
      </c>
      <c r="AB528" s="31" t="s">
        <v>1887</v>
      </c>
      <c r="AC528" s="116" t="s">
        <v>1615</v>
      </c>
      <c r="AD528" s="117" t="s">
        <v>1629</v>
      </c>
      <c r="AE528" s="117" t="s">
        <v>1813</v>
      </c>
      <c r="AF528" s="112" t="s">
        <v>1797</v>
      </c>
      <c r="AG528" s="32" t="s">
        <v>1677</v>
      </c>
      <c r="AH528" s="117" t="s">
        <v>1706</v>
      </c>
      <c r="AI528" s="117" t="s">
        <v>1615</v>
      </c>
      <c r="AJ528" s="117" t="s">
        <v>1884</v>
      </c>
      <c r="AK528" s="117" t="s">
        <v>1902</v>
      </c>
      <c r="AL528" s="31" t="s">
        <v>900</v>
      </c>
      <c r="AM528" s="249" t="s">
        <v>904</v>
      </c>
      <c r="AN528" s="24"/>
      <c r="AO528" s="249" t="s">
        <v>899</v>
      </c>
    </row>
    <row r="529" spans="1:41" ht="120">
      <c r="A529" s="288" t="s">
        <v>896</v>
      </c>
      <c r="B529" s="288">
        <v>6000</v>
      </c>
      <c r="C529" s="288" t="s">
        <v>51</v>
      </c>
      <c r="D529" s="113" t="str">
        <f>'Dane wejsciowe'!C$23</f>
        <v>NHDR-6004A-H-II
NHDR-6008A-H-II
NHDR-6016A-H-II
NHDR-6116A-H2-II</v>
      </c>
      <c r="E529" s="112" t="s">
        <v>902</v>
      </c>
      <c r="F529" s="269" t="s">
        <v>1648</v>
      </c>
      <c r="G529" s="269" t="s">
        <v>1648</v>
      </c>
      <c r="H529" s="249" t="s">
        <v>29</v>
      </c>
      <c r="I529" s="249" t="s">
        <v>527</v>
      </c>
      <c r="J529" s="249">
        <v>25</v>
      </c>
      <c r="K529" s="249" t="s">
        <v>59</v>
      </c>
      <c r="L529" s="249">
        <v>50</v>
      </c>
      <c r="M529" s="115" t="s">
        <v>1648</v>
      </c>
      <c r="N529" s="115" t="s">
        <v>1648</v>
      </c>
      <c r="O529" s="288" t="s">
        <v>66</v>
      </c>
      <c r="P529" s="288" t="s">
        <v>403</v>
      </c>
      <c r="Q529" s="288">
        <v>25</v>
      </c>
      <c r="R529" s="32" t="s">
        <v>897</v>
      </c>
      <c r="S529" s="288">
        <v>50</v>
      </c>
      <c r="T529" s="31" t="s">
        <v>1615</v>
      </c>
      <c r="U529" s="31" t="s">
        <v>1887</v>
      </c>
      <c r="V529" s="31" t="s">
        <v>1887</v>
      </c>
      <c r="W529" s="31" t="s">
        <v>1887</v>
      </c>
      <c r="X529" s="251" t="s">
        <v>1680</v>
      </c>
      <c r="Y529" s="31" t="s">
        <v>1887</v>
      </c>
      <c r="Z529" s="31" t="s">
        <v>1887</v>
      </c>
      <c r="AA529" s="249" t="s">
        <v>1771</v>
      </c>
      <c r="AB529" s="249" t="s">
        <v>137</v>
      </c>
      <c r="AC529" s="116" t="s">
        <v>1615</v>
      </c>
      <c r="AD529" s="117" t="s">
        <v>1746</v>
      </c>
      <c r="AE529" s="117" t="s">
        <v>1776</v>
      </c>
      <c r="AF529" s="112" t="s">
        <v>1797</v>
      </c>
      <c r="AG529" s="32" t="s">
        <v>1677</v>
      </c>
      <c r="AH529" s="117" t="s">
        <v>1635</v>
      </c>
      <c r="AI529" s="117" t="s">
        <v>1615</v>
      </c>
      <c r="AJ529" s="117" t="s">
        <v>1884</v>
      </c>
      <c r="AK529" s="117" t="s">
        <v>1902</v>
      </c>
      <c r="AL529" s="249" t="s">
        <v>901</v>
      </c>
      <c r="AM529" s="249" t="s">
        <v>904</v>
      </c>
      <c r="AN529" s="249"/>
      <c r="AO529" s="249" t="s">
        <v>899</v>
      </c>
    </row>
    <row r="530" spans="1:41" s="29" customFormat="1" ht="128.25" customHeight="1">
      <c r="A530" s="112" t="s">
        <v>895</v>
      </c>
      <c r="B530" s="112">
        <v>4000</v>
      </c>
      <c r="C530" s="113" t="s">
        <v>53</v>
      </c>
      <c r="D530" s="113" t="str">
        <f>'Dane wejsciowe'!C$19</f>
        <v>NHDR-4104-H1
NHDR-4108-H1
NHDR-4304-H1
NHDR-4308-H1
NHDR-4308-H2</v>
      </c>
      <c r="E530" s="113" t="s">
        <v>769</v>
      </c>
      <c r="F530" s="269" t="s">
        <v>1648</v>
      </c>
      <c r="G530" s="269" t="s">
        <v>1648</v>
      </c>
      <c r="H530" s="31" t="s">
        <v>430</v>
      </c>
      <c r="I530" s="31" t="s">
        <v>435</v>
      </c>
      <c r="J530" s="31">
        <v>25</v>
      </c>
      <c r="K530" s="31" t="s">
        <v>897</v>
      </c>
      <c r="L530" s="249">
        <v>50</v>
      </c>
      <c r="M530" s="115" t="s">
        <v>1648</v>
      </c>
      <c r="N530" s="115" t="s">
        <v>1648</v>
      </c>
      <c r="O530" s="288" t="s">
        <v>66</v>
      </c>
      <c r="P530" s="288" t="s">
        <v>403</v>
      </c>
      <c r="Q530" s="288">
        <v>25</v>
      </c>
      <c r="R530" s="32" t="s">
        <v>897</v>
      </c>
      <c r="S530" s="288">
        <v>50</v>
      </c>
      <c r="T530" s="31" t="s">
        <v>1615</v>
      </c>
      <c r="U530" s="31" t="s">
        <v>1887</v>
      </c>
      <c r="V530" s="31" t="s">
        <v>1887</v>
      </c>
      <c r="W530" s="31" t="s">
        <v>1887</v>
      </c>
      <c r="X530" s="251" t="s">
        <v>1678</v>
      </c>
      <c r="Y530" s="251" t="s">
        <v>137</v>
      </c>
      <c r="Z530" s="251" t="s">
        <v>137</v>
      </c>
      <c r="AA530" s="31" t="s">
        <v>1887</v>
      </c>
      <c r="AB530" s="31" t="s">
        <v>1887</v>
      </c>
      <c r="AC530" s="116" t="s">
        <v>1615</v>
      </c>
      <c r="AD530" s="117" t="s">
        <v>1629</v>
      </c>
      <c r="AE530" s="117" t="s">
        <v>1776</v>
      </c>
      <c r="AF530" s="112" t="s">
        <v>1646</v>
      </c>
      <c r="AG530" s="32" t="s">
        <v>1677</v>
      </c>
      <c r="AH530" s="117" t="s">
        <v>1635</v>
      </c>
      <c r="AI530" s="117" t="s">
        <v>1615</v>
      </c>
      <c r="AJ530" s="117" t="s">
        <v>1884</v>
      </c>
      <c r="AK530" s="117" t="s">
        <v>1902</v>
      </c>
      <c r="AL530" s="31" t="s">
        <v>900</v>
      </c>
      <c r="AM530" s="31" t="s">
        <v>770</v>
      </c>
      <c r="AN530" s="24"/>
      <c r="AO530" s="249" t="s">
        <v>899</v>
      </c>
    </row>
    <row r="531" spans="1:41" s="29" customFormat="1" ht="129.75" customHeight="1">
      <c r="A531" s="288" t="s">
        <v>896</v>
      </c>
      <c r="B531" s="288">
        <v>6000</v>
      </c>
      <c r="C531" s="288" t="s">
        <v>51</v>
      </c>
      <c r="D531" s="113" t="str">
        <f>'Dane wejsciowe'!C$19</f>
        <v>NHDR-4104-H1
NHDR-4108-H1
NHDR-4304-H1
NHDR-4308-H1
NHDR-4308-H2</v>
      </c>
      <c r="E531" s="113" t="s">
        <v>769</v>
      </c>
      <c r="F531" s="269" t="s">
        <v>1648</v>
      </c>
      <c r="G531" s="269" t="s">
        <v>1648</v>
      </c>
      <c r="H531" s="249" t="s">
        <v>29</v>
      </c>
      <c r="I531" s="249" t="s">
        <v>527</v>
      </c>
      <c r="J531" s="249">
        <v>25</v>
      </c>
      <c r="K531" s="249" t="s">
        <v>59</v>
      </c>
      <c r="L531" s="249" t="s">
        <v>841</v>
      </c>
      <c r="M531" s="115" t="s">
        <v>1648</v>
      </c>
      <c r="N531" s="115" t="s">
        <v>1648</v>
      </c>
      <c r="O531" s="288" t="s">
        <v>66</v>
      </c>
      <c r="P531" s="288" t="s">
        <v>403</v>
      </c>
      <c r="Q531" s="288">
        <v>25</v>
      </c>
      <c r="R531" s="32" t="s">
        <v>897</v>
      </c>
      <c r="S531" s="288" t="s">
        <v>841</v>
      </c>
      <c r="T531" s="31" t="s">
        <v>1615</v>
      </c>
      <c r="U531" s="31" t="s">
        <v>1887</v>
      </c>
      <c r="V531" s="31" t="s">
        <v>1887</v>
      </c>
      <c r="W531" s="31" t="s">
        <v>1887</v>
      </c>
      <c r="X531" s="249" t="s">
        <v>1700</v>
      </c>
      <c r="Y531" s="31" t="s">
        <v>1887</v>
      </c>
      <c r="Z531" s="31" t="s">
        <v>1887</v>
      </c>
      <c r="AA531" s="249" t="s">
        <v>1771</v>
      </c>
      <c r="AB531" s="249" t="s">
        <v>137</v>
      </c>
      <c r="AC531" s="116" t="s">
        <v>1615</v>
      </c>
      <c r="AD531" s="117" t="s">
        <v>1746</v>
      </c>
      <c r="AE531" s="117" t="s">
        <v>1813</v>
      </c>
      <c r="AF531" s="112" t="s">
        <v>1797</v>
      </c>
      <c r="AG531" s="32" t="s">
        <v>1677</v>
      </c>
      <c r="AH531" s="117" t="s">
        <v>1706</v>
      </c>
      <c r="AI531" s="117" t="s">
        <v>1615</v>
      </c>
      <c r="AJ531" s="117" t="s">
        <v>1884</v>
      </c>
      <c r="AK531" s="117" t="s">
        <v>1902</v>
      </c>
      <c r="AL531" s="249" t="s">
        <v>901</v>
      </c>
      <c r="AM531" s="31" t="s">
        <v>770</v>
      </c>
      <c r="AN531" s="24"/>
      <c r="AO531" s="249" t="s">
        <v>899</v>
      </c>
    </row>
    <row r="532" spans="1:41" s="29" customFormat="1" ht="133.5" customHeight="1">
      <c r="A532" s="112" t="s">
        <v>895</v>
      </c>
      <c r="B532" s="112">
        <v>4000</v>
      </c>
      <c r="C532" s="113" t="s">
        <v>53</v>
      </c>
      <c r="D532" s="113" t="s">
        <v>884</v>
      </c>
      <c r="E532" s="112" t="s">
        <v>883</v>
      </c>
      <c r="F532" s="269" t="s">
        <v>1648</v>
      </c>
      <c r="G532" s="269" t="s">
        <v>1648</v>
      </c>
      <c r="H532" s="31" t="s">
        <v>430</v>
      </c>
      <c r="I532" s="31" t="s">
        <v>435</v>
      </c>
      <c r="J532" s="31">
        <v>25</v>
      </c>
      <c r="K532" s="31" t="s">
        <v>897</v>
      </c>
      <c r="L532" s="249">
        <v>50</v>
      </c>
      <c r="M532" s="115" t="s">
        <v>1648</v>
      </c>
      <c r="N532" s="115" t="s">
        <v>1648</v>
      </c>
      <c r="O532" s="288" t="s">
        <v>66</v>
      </c>
      <c r="P532" s="288" t="s">
        <v>403</v>
      </c>
      <c r="Q532" s="288">
        <v>25</v>
      </c>
      <c r="R532" s="32" t="s">
        <v>897</v>
      </c>
      <c r="S532" s="288">
        <v>50</v>
      </c>
      <c r="T532" s="31" t="s">
        <v>1615</v>
      </c>
      <c r="U532" s="31" t="s">
        <v>1887</v>
      </c>
      <c r="V532" s="31" t="s">
        <v>1887</v>
      </c>
      <c r="W532" s="31" t="s">
        <v>1887</v>
      </c>
      <c r="X532" s="31" t="s">
        <v>1700</v>
      </c>
      <c r="Y532" s="31" t="s">
        <v>1887</v>
      </c>
      <c r="Z532" s="31" t="s">
        <v>1887</v>
      </c>
      <c r="AA532" s="31" t="s">
        <v>1887</v>
      </c>
      <c r="AB532" s="31" t="s">
        <v>1887</v>
      </c>
      <c r="AC532" s="116" t="s">
        <v>1615</v>
      </c>
      <c r="AD532" s="117" t="s">
        <v>1746</v>
      </c>
      <c r="AE532" s="117" t="s">
        <v>1813</v>
      </c>
      <c r="AF532" s="112" t="s">
        <v>1797</v>
      </c>
      <c r="AG532" s="32" t="s">
        <v>1677</v>
      </c>
      <c r="AH532" s="117" t="s">
        <v>1706</v>
      </c>
      <c r="AI532" s="117" t="s">
        <v>1615</v>
      </c>
      <c r="AJ532" s="117" t="s">
        <v>1884</v>
      </c>
      <c r="AK532" s="117" t="s">
        <v>1902</v>
      </c>
      <c r="AL532" s="31" t="s">
        <v>900</v>
      </c>
      <c r="AM532" s="31" t="s">
        <v>886</v>
      </c>
      <c r="AN532" s="31"/>
      <c r="AO532" s="249" t="s">
        <v>899</v>
      </c>
    </row>
    <row r="533" spans="1:41" s="29" customFormat="1" ht="144" customHeight="1">
      <c r="A533" s="288" t="s">
        <v>896</v>
      </c>
      <c r="B533" s="288">
        <v>6000</v>
      </c>
      <c r="C533" s="288" t="s">
        <v>51</v>
      </c>
      <c r="D533" s="113" t="s">
        <v>884</v>
      </c>
      <c r="E533" s="112" t="s">
        <v>883</v>
      </c>
      <c r="F533" s="269" t="s">
        <v>1648</v>
      </c>
      <c r="G533" s="269" t="s">
        <v>1648</v>
      </c>
      <c r="H533" s="249" t="s">
        <v>29</v>
      </c>
      <c r="I533" s="249" t="s">
        <v>527</v>
      </c>
      <c r="J533" s="249">
        <v>25</v>
      </c>
      <c r="K533" s="249" t="s">
        <v>59</v>
      </c>
      <c r="L533" s="249">
        <v>50</v>
      </c>
      <c r="M533" s="115" t="s">
        <v>1648</v>
      </c>
      <c r="N533" s="115" t="s">
        <v>1648</v>
      </c>
      <c r="O533" s="288" t="s">
        <v>66</v>
      </c>
      <c r="P533" s="288" t="s">
        <v>403</v>
      </c>
      <c r="Q533" s="288">
        <v>25</v>
      </c>
      <c r="R533" s="32" t="s">
        <v>897</v>
      </c>
      <c r="S533" s="288">
        <v>50</v>
      </c>
      <c r="T533" s="31" t="s">
        <v>1615</v>
      </c>
      <c r="U533" s="31" t="s">
        <v>1887</v>
      </c>
      <c r="V533" s="31" t="s">
        <v>1887</v>
      </c>
      <c r="W533" s="31" t="s">
        <v>1887</v>
      </c>
      <c r="X533" s="251" t="s">
        <v>1680</v>
      </c>
      <c r="Y533" s="31" t="s">
        <v>1887</v>
      </c>
      <c r="Z533" s="31" t="s">
        <v>1887</v>
      </c>
      <c r="AA533" s="249" t="s">
        <v>1771</v>
      </c>
      <c r="AB533" s="31" t="s">
        <v>137</v>
      </c>
      <c r="AC533" s="116" t="s">
        <v>1615</v>
      </c>
      <c r="AD533" s="117" t="s">
        <v>1629</v>
      </c>
      <c r="AE533" s="117" t="s">
        <v>1776</v>
      </c>
      <c r="AF533" s="112" t="s">
        <v>1797</v>
      </c>
      <c r="AG533" s="32" t="s">
        <v>1677</v>
      </c>
      <c r="AH533" s="117" t="s">
        <v>1635</v>
      </c>
      <c r="AI533" s="117" t="s">
        <v>1615</v>
      </c>
      <c r="AJ533" s="117" t="s">
        <v>1884</v>
      </c>
      <c r="AK533" s="117" t="s">
        <v>1902</v>
      </c>
      <c r="AL533" s="31" t="s">
        <v>892</v>
      </c>
      <c r="AM533" s="31" t="s">
        <v>886</v>
      </c>
      <c r="AN533" s="31"/>
      <c r="AO533" s="249" t="s">
        <v>899</v>
      </c>
    </row>
    <row r="534" spans="1:41" s="29" customFormat="1" ht="285">
      <c r="A534" s="112" t="s">
        <v>906</v>
      </c>
      <c r="B534" s="112">
        <v>6000</v>
      </c>
      <c r="C534" s="113" t="s">
        <v>53</v>
      </c>
      <c r="D534" s="113" t="s">
        <v>884</v>
      </c>
      <c r="E534" s="112" t="s">
        <v>883</v>
      </c>
      <c r="F534" s="269" t="s">
        <v>1648</v>
      </c>
      <c r="G534" s="269" t="s">
        <v>1648</v>
      </c>
      <c r="H534" s="31" t="s">
        <v>907</v>
      </c>
      <c r="I534" s="31" t="s">
        <v>435</v>
      </c>
      <c r="J534" s="31">
        <v>25</v>
      </c>
      <c r="K534" s="31" t="s">
        <v>157</v>
      </c>
      <c r="L534" s="249">
        <v>50</v>
      </c>
      <c r="M534" s="115" t="s">
        <v>1648</v>
      </c>
      <c r="N534" s="115" t="s">
        <v>1648</v>
      </c>
      <c r="O534" s="32" t="s">
        <v>77</v>
      </c>
      <c r="P534" s="32" t="s">
        <v>31</v>
      </c>
      <c r="Q534" s="32">
        <v>25</v>
      </c>
      <c r="R534" s="32" t="s">
        <v>59</v>
      </c>
      <c r="S534" s="32">
        <v>50</v>
      </c>
      <c r="T534" s="31" t="s">
        <v>1615</v>
      </c>
      <c r="U534" s="31" t="s">
        <v>1902</v>
      </c>
      <c r="V534" s="31" t="s">
        <v>1700</v>
      </c>
      <c r="W534" s="31" t="s">
        <v>1615</v>
      </c>
      <c r="X534" s="31" t="s">
        <v>2117</v>
      </c>
      <c r="Y534" s="31" t="s">
        <v>1615</v>
      </c>
      <c r="Z534" s="31" t="s">
        <v>1887</v>
      </c>
      <c r="AA534" s="31" t="s">
        <v>1901</v>
      </c>
      <c r="AB534" s="31" t="s">
        <v>1887</v>
      </c>
      <c r="AC534" s="116" t="s">
        <v>1615</v>
      </c>
      <c r="AD534" s="117" t="s">
        <v>1629</v>
      </c>
      <c r="AE534" s="117" t="s">
        <v>1776</v>
      </c>
      <c r="AF534" s="112" t="s">
        <v>1797</v>
      </c>
      <c r="AG534" s="32" t="s">
        <v>1681</v>
      </c>
      <c r="AH534" s="117" t="s">
        <v>1635</v>
      </c>
      <c r="AI534" s="117" t="s">
        <v>1615</v>
      </c>
      <c r="AJ534" s="117" t="s">
        <v>1884</v>
      </c>
      <c r="AK534" s="117" t="s">
        <v>1902</v>
      </c>
      <c r="AL534" s="31" t="s">
        <v>908</v>
      </c>
      <c r="AM534" s="31" t="s">
        <v>909</v>
      </c>
      <c r="AN534" s="31" t="s">
        <v>911</v>
      </c>
      <c r="AO534" s="203">
        <v>45133</v>
      </c>
    </row>
    <row r="535" spans="1:41" s="29" customFormat="1" ht="237" customHeight="1">
      <c r="A535" s="112" t="s">
        <v>912</v>
      </c>
      <c r="B535" s="112">
        <v>4000</v>
      </c>
      <c r="C535" s="113" t="s">
        <v>54</v>
      </c>
      <c r="D535" s="113" t="str">
        <f>'Dane wejsciowe'!C$18</f>
        <v>NVR-4108-H1/F-II
NVR-4116-H1/F-II
NVR-4204P4-H1/F-II
NVR-4408P8-H1/F-II
NVR-4416P16-H2/F-II
NVR-4532-H4/F-II</v>
      </c>
      <c r="E535" s="112" t="s">
        <v>729</v>
      </c>
      <c r="F535" s="269" t="s">
        <v>1648</v>
      </c>
      <c r="G535" s="269" t="s">
        <v>1648</v>
      </c>
      <c r="H535" s="31" t="s">
        <v>850</v>
      </c>
      <c r="I535" s="31" t="s">
        <v>460</v>
      </c>
      <c r="J535" s="31">
        <v>25</v>
      </c>
      <c r="K535" s="31" t="s">
        <v>897</v>
      </c>
      <c r="L535" s="249">
        <v>50</v>
      </c>
      <c r="M535" s="115" t="s">
        <v>1648</v>
      </c>
      <c r="N535" s="115" t="s">
        <v>1648</v>
      </c>
      <c r="O535" s="288" t="s">
        <v>18</v>
      </c>
      <c r="P535" s="288" t="s">
        <v>409</v>
      </c>
      <c r="Q535" s="32">
        <v>25</v>
      </c>
      <c r="R535" s="32" t="s">
        <v>897</v>
      </c>
      <c r="S535" s="32">
        <v>50</v>
      </c>
      <c r="T535" s="31" t="s">
        <v>1615</v>
      </c>
      <c r="U535" s="31" t="s">
        <v>137</v>
      </c>
      <c r="V535" s="31" t="s">
        <v>137</v>
      </c>
      <c r="W535" s="31" t="s">
        <v>1615</v>
      </c>
      <c r="X535" s="31" t="s">
        <v>1682</v>
      </c>
      <c r="Y535" s="251" t="s">
        <v>1615</v>
      </c>
      <c r="Z535" s="251" t="s">
        <v>1615</v>
      </c>
      <c r="AA535" s="251" t="s">
        <v>137</v>
      </c>
      <c r="AB535" s="251" t="s">
        <v>137</v>
      </c>
      <c r="AC535" s="251" t="s">
        <v>1615</v>
      </c>
      <c r="AD535" s="117" t="s">
        <v>1629</v>
      </c>
      <c r="AE535" s="117" t="s">
        <v>1829</v>
      </c>
      <c r="AF535" s="112" t="s">
        <v>1646</v>
      </c>
      <c r="AG535" s="32" t="s">
        <v>1677</v>
      </c>
      <c r="AH535" s="117" t="s">
        <v>1635</v>
      </c>
      <c r="AI535" s="117" t="s">
        <v>1615</v>
      </c>
      <c r="AJ535" s="117" t="s">
        <v>1884</v>
      </c>
      <c r="AK535" s="117" t="s">
        <v>1902</v>
      </c>
      <c r="AL535" s="31" t="s">
        <v>914</v>
      </c>
      <c r="AM535" s="249" t="s">
        <v>898</v>
      </c>
      <c r="AN535" s="24"/>
      <c r="AO535" s="249" t="s">
        <v>916</v>
      </c>
    </row>
    <row r="536" spans="1:41" s="29" customFormat="1" ht="225" customHeight="1">
      <c r="A536" s="112" t="s">
        <v>913</v>
      </c>
      <c r="B536" s="112">
        <v>4000</v>
      </c>
      <c r="C536" s="113" t="s">
        <v>56</v>
      </c>
      <c r="D536" s="113" t="str">
        <f>'Dane wejsciowe'!C$18</f>
        <v>NVR-4108-H1/F-II
NVR-4116-H1/F-II
NVR-4204P4-H1/F-II
NVR-4408P8-H1/F-II
NVR-4416P16-H2/F-II
NVR-4532-H4/F-II</v>
      </c>
      <c r="E536" s="112" t="s">
        <v>729</v>
      </c>
      <c r="F536" s="269" t="s">
        <v>1648</v>
      </c>
      <c r="G536" s="269" t="s">
        <v>1648</v>
      </c>
      <c r="H536" s="31" t="s">
        <v>204</v>
      </c>
      <c r="I536" s="31" t="s">
        <v>460</v>
      </c>
      <c r="J536" s="31">
        <v>20</v>
      </c>
      <c r="K536" s="31" t="s">
        <v>897</v>
      </c>
      <c r="L536" s="249">
        <v>40</v>
      </c>
      <c r="M536" s="115" t="s">
        <v>1648</v>
      </c>
      <c r="N536" s="115" t="s">
        <v>1648</v>
      </c>
      <c r="O536" s="288" t="s">
        <v>18</v>
      </c>
      <c r="P536" s="288" t="s">
        <v>409</v>
      </c>
      <c r="Q536" s="32">
        <v>20</v>
      </c>
      <c r="R536" s="32" t="s">
        <v>897</v>
      </c>
      <c r="S536" s="32">
        <v>40</v>
      </c>
      <c r="T536" s="31" t="s">
        <v>1615</v>
      </c>
      <c r="U536" s="31" t="s">
        <v>137</v>
      </c>
      <c r="V536" s="31" t="s">
        <v>137</v>
      </c>
      <c r="W536" s="31" t="s">
        <v>1615</v>
      </c>
      <c r="X536" s="31" t="s">
        <v>1682</v>
      </c>
      <c r="Y536" s="251" t="s">
        <v>1615</v>
      </c>
      <c r="Z536" s="251" t="s">
        <v>1615</v>
      </c>
      <c r="AA536" s="251" t="s">
        <v>137</v>
      </c>
      <c r="AB536" s="251" t="s">
        <v>137</v>
      </c>
      <c r="AC536" s="251" t="s">
        <v>1615</v>
      </c>
      <c r="AD536" s="117" t="s">
        <v>1629</v>
      </c>
      <c r="AE536" s="117" t="s">
        <v>1829</v>
      </c>
      <c r="AF536" s="112" t="s">
        <v>1646</v>
      </c>
      <c r="AG536" s="32" t="s">
        <v>1677</v>
      </c>
      <c r="AH536" s="117" t="s">
        <v>1635</v>
      </c>
      <c r="AI536" s="117" t="s">
        <v>1615</v>
      </c>
      <c r="AJ536" s="117" t="s">
        <v>1884</v>
      </c>
      <c r="AK536" s="117" t="s">
        <v>1902</v>
      </c>
      <c r="AL536" s="31" t="s">
        <v>915</v>
      </c>
      <c r="AM536" s="249" t="s">
        <v>898</v>
      </c>
      <c r="AN536" s="24"/>
      <c r="AO536" s="249" t="s">
        <v>916</v>
      </c>
    </row>
    <row r="537" spans="1:41" s="29" customFormat="1" ht="217.5" customHeight="1">
      <c r="A537" s="112" t="s">
        <v>912</v>
      </c>
      <c r="B537" s="112">
        <v>4000</v>
      </c>
      <c r="C537" s="113" t="s">
        <v>54</v>
      </c>
      <c r="D537" s="113" t="str">
        <f>'Dane wejsciowe'!C$19</f>
        <v>NHDR-4104-H1
NHDR-4108-H1
NHDR-4304-H1
NHDR-4308-H1
NHDR-4308-H2</v>
      </c>
      <c r="E537" s="113" t="s">
        <v>769</v>
      </c>
      <c r="F537" s="269" t="s">
        <v>1648</v>
      </c>
      <c r="G537" s="269" t="s">
        <v>1648</v>
      </c>
      <c r="H537" s="31" t="s">
        <v>430</v>
      </c>
      <c r="I537" s="31" t="s">
        <v>460</v>
      </c>
      <c r="J537" s="31">
        <v>25</v>
      </c>
      <c r="K537" s="31" t="s">
        <v>897</v>
      </c>
      <c r="L537" s="249">
        <v>50</v>
      </c>
      <c r="M537" s="115" t="s">
        <v>1648</v>
      </c>
      <c r="N537" s="115" t="s">
        <v>1648</v>
      </c>
      <c r="O537" s="288" t="s">
        <v>18</v>
      </c>
      <c r="P537" s="288" t="s">
        <v>409</v>
      </c>
      <c r="Q537" s="32">
        <v>25</v>
      </c>
      <c r="R537" s="32" t="s">
        <v>897</v>
      </c>
      <c r="S537" s="32">
        <v>50</v>
      </c>
      <c r="T537" s="31" t="s">
        <v>1615</v>
      </c>
      <c r="U537" s="31" t="s">
        <v>137</v>
      </c>
      <c r="V537" s="31" t="s">
        <v>137</v>
      </c>
      <c r="W537" s="31" t="s">
        <v>1615</v>
      </c>
      <c r="X537" s="31" t="s">
        <v>1922</v>
      </c>
      <c r="Y537" s="31" t="s">
        <v>1700</v>
      </c>
      <c r="Z537" s="251" t="s">
        <v>1700</v>
      </c>
      <c r="AA537" s="251" t="s">
        <v>137</v>
      </c>
      <c r="AB537" s="251" t="s">
        <v>137</v>
      </c>
      <c r="AC537" s="251" t="s">
        <v>1615</v>
      </c>
      <c r="AD537" s="117" t="s">
        <v>1629</v>
      </c>
      <c r="AE537" s="117" t="s">
        <v>1829</v>
      </c>
      <c r="AF537" s="112" t="s">
        <v>1646</v>
      </c>
      <c r="AG537" s="32" t="s">
        <v>1677</v>
      </c>
      <c r="AH537" s="117" t="s">
        <v>1706</v>
      </c>
      <c r="AI537" s="117" t="s">
        <v>1615</v>
      </c>
      <c r="AJ537" s="117" t="s">
        <v>1884</v>
      </c>
      <c r="AK537" s="117" t="s">
        <v>1902</v>
      </c>
      <c r="AL537" s="31" t="s">
        <v>914</v>
      </c>
      <c r="AM537" s="31" t="s">
        <v>770</v>
      </c>
      <c r="AN537" s="24"/>
      <c r="AO537" s="249" t="s">
        <v>916</v>
      </c>
    </row>
    <row r="538" spans="1:41" s="29" customFormat="1" ht="212.25" customHeight="1">
      <c r="A538" s="112" t="s">
        <v>913</v>
      </c>
      <c r="B538" s="112">
        <v>4000</v>
      </c>
      <c r="C538" s="113" t="s">
        <v>56</v>
      </c>
      <c r="D538" s="113" t="str">
        <f>'Dane wejsciowe'!C$19</f>
        <v>NHDR-4104-H1
NHDR-4108-H1
NHDR-4304-H1
NHDR-4308-H1
NHDR-4308-H2</v>
      </c>
      <c r="E538" s="113" t="s">
        <v>769</v>
      </c>
      <c r="F538" s="269" t="s">
        <v>1648</v>
      </c>
      <c r="G538" s="269" t="s">
        <v>1648</v>
      </c>
      <c r="H538" s="31" t="s">
        <v>133</v>
      </c>
      <c r="I538" s="31" t="s">
        <v>460</v>
      </c>
      <c r="J538" s="31">
        <v>20</v>
      </c>
      <c r="K538" s="31" t="s">
        <v>897</v>
      </c>
      <c r="L538" s="249">
        <v>40</v>
      </c>
      <c r="M538" s="115" t="s">
        <v>1648</v>
      </c>
      <c r="N538" s="115" t="s">
        <v>1648</v>
      </c>
      <c r="O538" s="288" t="s">
        <v>18</v>
      </c>
      <c r="P538" s="288" t="s">
        <v>409</v>
      </c>
      <c r="Q538" s="32">
        <v>20</v>
      </c>
      <c r="R538" s="32" t="s">
        <v>897</v>
      </c>
      <c r="S538" s="32">
        <v>40</v>
      </c>
      <c r="T538" s="31" t="s">
        <v>1615</v>
      </c>
      <c r="U538" s="31" t="s">
        <v>137</v>
      </c>
      <c r="V538" s="31" t="s">
        <v>137</v>
      </c>
      <c r="W538" s="31" t="s">
        <v>1615</v>
      </c>
      <c r="X538" s="31" t="s">
        <v>1922</v>
      </c>
      <c r="Y538" s="251" t="s">
        <v>1700</v>
      </c>
      <c r="Z538" s="251" t="s">
        <v>1700</v>
      </c>
      <c r="AA538" s="251" t="s">
        <v>137</v>
      </c>
      <c r="AB538" s="251" t="s">
        <v>137</v>
      </c>
      <c r="AC538" s="251" t="s">
        <v>1615</v>
      </c>
      <c r="AD538" s="117" t="s">
        <v>1629</v>
      </c>
      <c r="AE538" s="117" t="s">
        <v>1829</v>
      </c>
      <c r="AF538" s="112" t="s">
        <v>1646</v>
      </c>
      <c r="AG538" s="32" t="s">
        <v>1677</v>
      </c>
      <c r="AH538" s="117" t="s">
        <v>1706</v>
      </c>
      <c r="AI538" s="117" t="s">
        <v>1615</v>
      </c>
      <c r="AJ538" s="117" t="s">
        <v>1884</v>
      </c>
      <c r="AK538" s="117" t="s">
        <v>1902</v>
      </c>
      <c r="AL538" s="31" t="s">
        <v>915</v>
      </c>
      <c r="AM538" s="31" t="s">
        <v>770</v>
      </c>
      <c r="AN538" s="24"/>
      <c r="AO538" s="249" t="s">
        <v>916</v>
      </c>
    </row>
    <row r="539" spans="1:41" ht="129.75" customHeight="1">
      <c r="A539" s="112" t="s">
        <v>912</v>
      </c>
      <c r="B539" s="112">
        <v>4000</v>
      </c>
      <c r="C539" s="113" t="s">
        <v>54</v>
      </c>
      <c r="D539" s="113" t="str">
        <f>'Dane wejsciowe'!C$23</f>
        <v>NHDR-6004A-H-II
NHDR-6008A-H-II
NHDR-6016A-H-II
NHDR-6116A-H2-II</v>
      </c>
      <c r="E539" s="112" t="s">
        <v>902</v>
      </c>
      <c r="F539" s="269" t="s">
        <v>1648</v>
      </c>
      <c r="G539" s="269" t="s">
        <v>1648</v>
      </c>
      <c r="H539" s="31" t="s">
        <v>430</v>
      </c>
      <c r="I539" s="31" t="s">
        <v>435</v>
      </c>
      <c r="J539" s="31">
        <v>25</v>
      </c>
      <c r="K539" s="31" t="s">
        <v>897</v>
      </c>
      <c r="L539" s="249">
        <v>50</v>
      </c>
      <c r="M539" s="115" t="s">
        <v>1648</v>
      </c>
      <c r="N539" s="115" t="s">
        <v>1648</v>
      </c>
      <c r="O539" s="288" t="s">
        <v>18</v>
      </c>
      <c r="P539" s="288" t="s">
        <v>409</v>
      </c>
      <c r="Q539" s="32">
        <v>12</v>
      </c>
      <c r="R539" s="32" t="s">
        <v>897</v>
      </c>
      <c r="S539" s="32">
        <v>24</v>
      </c>
      <c r="T539" s="31" t="s">
        <v>1615</v>
      </c>
      <c r="U539" s="31" t="s">
        <v>137</v>
      </c>
      <c r="V539" s="31" t="s">
        <v>137</v>
      </c>
      <c r="W539" s="31" t="s">
        <v>1615</v>
      </c>
      <c r="X539" s="251" t="s">
        <v>1700</v>
      </c>
      <c r="Y539" s="251" t="s">
        <v>1700</v>
      </c>
      <c r="Z539" s="251" t="s">
        <v>1700</v>
      </c>
      <c r="AA539" s="251" t="s">
        <v>137</v>
      </c>
      <c r="AB539" s="251" t="s">
        <v>137</v>
      </c>
      <c r="AC539" s="251" t="s">
        <v>1615</v>
      </c>
      <c r="AD539" s="117" t="s">
        <v>1629</v>
      </c>
      <c r="AE539" s="117" t="s">
        <v>1778</v>
      </c>
      <c r="AF539" s="112" t="s">
        <v>1646</v>
      </c>
      <c r="AG539" s="32" t="s">
        <v>1677</v>
      </c>
      <c r="AH539" s="117" t="s">
        <v>1706</v>
      </c>
      <c r="AI539" s="117" t="s">
        <v>1615</v>
      </c>
      <c r="AJ539" s="117" t="s">
        <v>1884</v>
      </c>
      <c r="AK539" s="117" t="s">
        <v>1902</v>
      </c>
      <c r="AL539" s="31" t="s">
        <v>914</v>
      </c>
      <c r="AM539" s="249" t="s">
        <v>904</v>
      </c>
      <c r="AN539" s="24"/>
      <c r="AO539" s="249" t="s">
        <v>916</v>
      </c>
    </row>
    <row r="540" spans="1:41" ht="132.75" customHeight="1">
      <c r="A540" s="112" t="s">
        <v>913</v>
      </c>
      <c r="B540" s="112">
        <v>4000</v>
      </c>
      <c r="C540" s="113" t="s">
        <v>56</v>
      </c>
      <c r="D540" s="113" t="str">
        <f>'Dane wejsciowe'!C$23</f>
        <v>NHDR-6004A-H-II
NHDR-6008A-H-II
NHDR-6016A-H-II
NHDR-6116A-H2-II</v>
      </c>
      <c r="E540" s="112" t="s">
        <v>902</v>
      </c>
      <c r="F540" s="269" t="s">
        <v>1648</v>
      </c>
      <c r="G540" s="269" t="s">
        <v>1648</v>
      </c>
      <c r="H540" s="31" t="s">
        <v>133</v>
      </c>
      <c r="I540" s="31" t="s">
        <v>460</v>
      </c>
      <c r="J540" s="31">
        <v>20</v>
      </c>
      <c r="K540" s="31" t="s">
        <v>897</v>
      </c>
      <c r="L540" s="249">
        <v>40</v>
      </c>
      <c r="M540" s="115" t="s">
        <v>1648</v>
      </c>
      <c r="N540" s="115" t="s">
        <v>1648</v>
      </c>
      <c r="O540" s="288" t="s">
        <v>18</v>
      </c>
      <c r="P540" s="288" t="s">
        <v>409</v>
      </c>
      <c r="Q540" s="32">
        <v>12</v>
      </c>
      <c r="R540" s="32" t="s">
        <v>897</v>
      </c>
      <c r="S540" s="32">
        <v>24</v>
      </c>
      <c r="T540" s="31" t="s">
        <v>1615</v>
      </c>
      <c r="U540" s="31" t="s">
        <v>137</v>
      </c>
      <c r="V540" s="31" t="s">
        <v>137</v>
      </c>
      <c r="W540" s="31" t="s">
        <v>1615</v>
      </c>
      <c r="X540" s="251" t="s">
        <v>1700</v>
      </c>
      <c r="Y540" s="251" t="s">
        <v>1700</v>
      </c>
      <c r="Z540" s="251" t="s">
        <v>1700</v>
      </c>
      <c r="AA540" s="251" t="s">
        <v>137</v>
      </c>
      <c r="AB540" s="251" t="s">
        <v>137</v>
      </c>
      <c r="AC540" s="251" t="s">
        <v>1615</v>
      </c>
      <c r="AD540" s="117" t="s">
        <v>1629</v>
      </c>
      <c r="AE540" s="117" t="s">
        <v>1778</v>
      </c>
      <c r="AF540" s="112" t="s">
        <v>1646</v>
      </c>
      <c r="AG540" s="32" t="s">
        <v>1677</v>
      </c>
      <c r="AH540" s="117" t="s">
        <v>1706</v>
      </c>
      <c r="AI540" s="117" t="s">
        <v>1615</v>
      </c>
      <c r="AJ540" s="117" t="s">
        <v>1884</v>
      </c>
      <c r="AK540" s="117" t="s">
        <v>1902</v>
      </c>
      <c r="AL540" s="31" t="s">
        <v>915</v>
      </c>
      <c r="AM540" s="249" t="s">
        <v>904</v>
      </c>
      <c r="AN540" s="24"/>
      <c r="AO540" s="249" t="s">
        <v>916</v>
      </c>
    </row>
    <row r="541" spans="1:41" s="29" customFormat="1" ht="133.5" customHeight="1">
      <c r="A541" s="112" t="s">
        <v>912</v>
      </c>
      <c r="B541" s="112">
        <v>4000</v>
      </c>
      <c r="C541" s="113" t="s">
        <v>54</v>
      </c>
      <c r="D541" s="113" t="s">
        <v>884</v>
      </c>
      <c r="E541" s="112" t="s">
        <v>883</v>
      </c>
      <c r="F541" s="269" t="s">
        <v>1648</v>
      </c>
      <c r="G541" s="269" t="s">
        <v>1648</v>
      </c>
      <c r="H541" s="31" t="s">
        <v>850</v>
      </c>
      <c r="I541" s="31" t="s">
        <v>460</v>
      </c>
      <c r="J541" s="31">
        <v>25</v>
      </c>
      <c r="K541" s="31" t="s">
        <v>897</v>
      </c>
      <c r="L541" s="249">
        <v>50</v>
      </c>
      <c r="M541" s="115" t="s">
        <v>1648</v>
      </c>
      <c r="N541" s="115" t="s">
        <v>1648</v>
      </c>
      <c r="O541" s="288" t="s">
        <v>66</v>
      </c>
      <c r="P541" s="288" t="s">
        <v>403</v>
      </c>
      <c r="Q541" s="288">
        <v>25</v>
      </c>
      <c r="R541" s="32" t="s">
        <v>897</v>
      </c>
      <c r="S541" s="288">
        <v>50</v>
      </c>
      <c r="T541" s="31" t="s">
        <v>1615</v>
      </c>
      <c r="U541" s="31" t="s">
        <v>137</v>
      </c>
      <c r="V541" s="31" t="s">
        <v>137</v>
      </c>
      <c r="W541" s="31" t="s">
        <v>1615</v>
      </c>
      <c r="X541" s="251" t="s">
        <v>1700</v>
      </c>
      <c r="Y541" s="251" t="s">
        <v>1700</v>
      </c>
      <c r="Z541" s="251" t="s">
        <v>1700</v>
      </c>
      <c r="AA541" s="251" t="s">
        <v>137</v>
      </c>
      <c r="AB541" s="251" t="s">
        <v>137</v>
      </c>
      <c r="AC541" s="251" t="s">
        <v>1615</v>
      </c>
      <c r="AD541" s="117" t="s">
        <v>1629</v>
      </c>
      <c r="AE541" s="117" t="s">
        <v>1813</v>
      </c>
      <c r="AF541" s="112" t="s">
        <v>1646</v>
      </c>
      <c r="AG541" s="32" t="s">
        <v>1677</v>
      </c>
      <c r="AH541" s="117" t="s">
        <v>1706</v>
      </c>
      <c r="AI541" s="117" t="s">
        <v>1615</v>
      </c>
      <c r="AJ541" s="117" t="s">
        <v>1884</v>
      </c>
      <c r="AK541" s="117" t="s">
        <v>1902</v>
      </c>
      <c r="AL541" s="31" t="s">
        <v>914</v>
      </c>
      <c r="AM541" s="31" t="s">
        <v>886</v>
      </c>
      <c r="AN541" s="31"/>
      <c r="AO541" s="249" t="s">
        <v>916</v>
      </c>
    </row>
    <row r="542" spans="1:41" s="29" customFormat="1" ht="133.5" customHeight="1">
      <c r="A542" s="310" t="s">
        <v>913</v>
      </c>
      <c r="B542" s="310">
        <v>4000</v>
      </c>
      <c r="C542" s="205" t="s">
        <v>56</v>
      </c>
      <c r="D542" s="205" t="s">
        <v>884</v>
      </c>
      <c r="E542" s="310" t="s">
        <v>883</v>
      </c>
      <c r="F542" s="311" t="s">
        <v>1648</v>
      </c>
      <c r="G542" s="311" t="s">
        <v>1648</v>
      </c>
      <c r="H542" s="207" t="s">
        <v>204</v>
      </c>
      <c r="I542" s="207" t="s">
        <v>530</v>
      </c>
      <c r="J542" s="207">
        <v>20</v>
      </c>
      <c r="K542" s="207" t="s">
        <v>897</v>
      </c>
      <c r="L542" s="312">
        <v>40</v>
      </c>
      <c r="M542" s="208" t="s">
        <v>1648</v>
      </c>
      <c r="N542" s="208" t="s">
        <v>1648</v>
      </c>
      <c r="O542" s="301" t="s">
        <v>66</v>
      </c>
      <c r="P542" s="301" t="s">
        <v>403</v>
      </c>
      <c r="Q542" s="301">
        <v>20</v>
      </c>
      <c r="R542" s="204" t="s">
        <v>897</v>
      </c>
      <c r="S542" s="301">
        <v>40</v>
      </c>
      <c r="T542" s="207" t="s">
        <v>1615</v>
      </c>
      <c r="U542" s="207" t="s">
        <v>137</v>
      </c>
      <c r="V542" s="207" t="s">
        <v>137</v>
      </c>
      <c r="W542" s="207" t="s">
        <v>1615</v>
      </c>
      <c r="X542" s="253" t="s">
        <v>1700</v>
      </c>
      <c r="Y542" s="253" t="s">
        <v>1700</v>
      </c>
      <c r="Z542" s="253" t="s">
        <v>1700</v>
      </c>
      <c r="AA542" s="253" t="s">
        <v>137</v>
      </c>
      <c r="AB542" s="253" t="s">
        <v>137</v>
      </c>
      <c r="AC542" s="253" t="s">
        <v>1615</v>
      </c>
      <c r="AD542" s="210" t="s">
        <v>1746</v>
      </c>
      <c r="AE542" s="210" t="s">
        <v>1813</v>
      </c>
      <c r="AF542" s="32" t="s">
        <v>1646</v>
      </c>
      <c r="AG542" s="204" t="s">
        <v>1677</v>
      </c>
      <c r="AH542" s="210" t="s">
        <v>1706</v>
      </c>
      <c r="AI542" s="210" t="s">
        <v>1615</v>
      </c>
      <c r="AJ542" s="210" t="s">
        <v>1884</v>
      </c>
      <c r="AK542" s="210" t="s">
        <v>1902</v>
      </c>
      <c r="AL542" s="207" t="s">
        <v>915</v>
      </c>
      <c r="AM542" s="207" t="s">
        <v>886</v>
      </c>
      <c r="AN542" s="207"/>
      <c r="AO542" s="312" t="s">
        <v>916</v>
      </c>
    </row>
    <row r="543" spans="1:41" s="29" customFormat="1" ht="135.75" customHeight="1">
      <c r="A543" s="112" t="s">
        <v>994</v>
      </c>
      <c r="B543" s="112">
        <v>8000</v>
      </c>
      <c r="C543" s="113" t="s">
        <v>53</v>
      </c>
      <c r="D543" s="113" t="str">
        <f>'Dane wejsciowe'!C$18</f>
        <v>NVR-4108-H1/F-II
NVR-4116-H1/F-II
NVR-4204P4-H1/F-II
NVR-4408P8-H1/F-II
NVR-4416P16-H2/F-II
NVR-4532-H4/F-II</v>
      </c>
      <c r="E543" s="112" t="s">
        <v>729</v>
      </c>
      <c r="F543" s="311" t="s">
        <v>1648</v>
      </c>
      <c r="G543" s="269" t="s">
        <v>1700</v>
      </c>
      <c r="H543" s="31" t="s">
        <v>62</v>
      </c>
      <c r="I543" s="31" t="s">
        <v>740</v>
      </c>
      <c r="J543" s="31">
        <v>25</v>
      </c>
      <c r="K543" s="31" t="s">
        <v>157</v>
      </c>
      <c r="L543" s="249" t="s">
        <v>1914</v>
      </c>
      <c r="M543" s="208" t="s">
        <v>1648</v>
      </c>
      <c r="N543" s="115" t="s">
        <v>1700</v>
      </c>
      <c r="O543" s="288" t="s">
        <v>77</v>
      </c>
      <c r="P543" s="288" t="s">
        <v>411</v>
      </c>
      <c r="Q543" s="32">
        <v>25</v>
      </c>
      <c r="R543" s="32" t="s">
        <v>157</v>
      </c>
      <c r="S543" s="32" t="s">
        <v>1914</v>
      </c>
      <c r="T543" s="207" t="s">
        <v>1615</v>
      </c>
      <c r="U543" s="207" t="s">
        <v>137</v>
      </c>
      <c r="V543" s="251" t="s">
        <v>1700</v>
      </c>
      <c r="W543" s="251" t="s">
        <v>1700</v>
      </c>
      <c r="X543" s="253" t="s">
        <v>1700</v>
      </c>
      <c r="Y543" s="253" t="s">
        <v>1700</v>
      </c>
      <c r="Z543" s="207" t="s">
        <v>137</v>
      </c>
      <c r="AA543" s="267" t="s">
        <v>1615</v>
      </c>
      <c r="AB543" s="207" t="s">
        <v>137</v>
      </c>
      <c r="AC543" s="253" t="s">
        <v>1615</v>
      </c>
      <c r="AD543" s="210" t="s">
        <v>1746</v>
      </c>
      <c r="AE543" s="117" t="s">
        <v>1700</v>
      </c>
      <c r="AF543" s="112" t="s">
        <v>1757</v>
      </c>
      <c r="AG543" s="204" t="s">
        <v>1677</v>
      </c>
      <c r="AH543" s="210" t="s">
        <v>1706</v>
      </c>
      <c r="AI543" s="210" t="s">
        <v>1615</v>
      </c>
      <c r="AJ543" s="117" t="s">
        <v>1880</v>
      </c>
      <c r="AK543" s="210" t="s">
        <v>1902</v>
      </c>
      <c r="AL543" s="31" t="s">
        <v>922</v>
      </c>
      <c r="AM543" s="249" t="s">
        <v>898</v>
      </c>
      <c r="AN543" s="24"/>
      <c r="AO543" s="249" t="s">
        <v>921</v>
      </c>
    </row>
    <row r="544" spans="1:41" s="29" customFormat="1" ht="135.75" customHeight="1">
      <c r="A544" s="112" t="s">
        <v>995</v>
      </c>
      <c r="B544" s="112">
        <v>8000</v>
      </c>
      <c r="C544" s="113" t="s">
        <v>917</v>
      </c>
      <c r="D544" s="113" t="str">
        <f>'Dane wejsciowe'!C$18</f>
        <v>NVR-4108-H1/F-II
NVR-4116-H1/F-II
NVR-4204P4-H1/F-II
NVR-4408P8-H1/F-II
NVR-4416P16-H2/F-II
NVR-4532-H4/F-II</v>
      </c>
      <c r="E544" s="112" t="s">
        <v>729</v>
      </c>
      <c r="F544" s="311" t="s">
        <v>1648</v>
      </c>
      <c r="G544" s="269" t="s">
        <v>1700</v>
      </c>
      <c r="H544" s="31" t="s">
        <v>77</v>
      </c>
      <c r="I544" s="31" t="s">
        <v>918</v>
      </c>
      <c r="J544" s="31">
        <v>25</v>
      </c>
      <c r="K544" s="31" t="s">
        <v>157</v>
      </c>
      <c r="L544" s="249" t="s">
        <v>1914</v>
      </c>
      <c r="M544" s="208" t="s">
        <v>1648</v>
      </c>
      <c r="N544" s="115" t="s">
        <v>1700</v>
      </c>
      <c r="O544" s="288" t="s">
        <v>920</v>
      </c>
      <c r="P544" s="288" t="s">
        <v>409</v>
      </c>
      <c r="Q544" s="32">
        <v>25</v>
      </c>
      <c r="R544" s="32" t="s">
        <v>157</v>
      </c>
      <c r="S544" s="32" t="s">
        <v>1914</v>
      </c>
      <c r="T544" s="207" t="s">
        <v>1615</v>
      </c>
      <c r="U544" s="207" t="s">
        <v>137</v>
      </c>
      <c r="V544" s="251" t="s">
        <v>1700</v>
      </c>
      <c r="W544" s="251" t="s">
        <v>1700</v>
      </c>
      <c r="X544" s="253" t="s">
        <v>1700</v>
      </c>
      <c r="Y544" s="253" t="s">
        <v>1700</v>
      </c>
      <c r="Z544" s="207" t="s">
        <v>137</v>
      </c>
      <c r="AA544" s="267" t="s">
        <v>1615</v>
      </c>
      <c r="AB544" s="207" t="s">
        <v>137</v>
      </c>
      <c r="AC544" s="253" t="s">
        <v>1615</v>
      </c>
      <c r="AD544" s="210" t="s">
        <v>1746</v>
      </c>
      <c r="AE544" s="117" t="s">
        <v>1700</v>
      </c>
      <c r="AF544" s="112" t="s">
        <v>1946</v>
      </c>
      <c r="AG544" s="204" t="s">
        <v>1677</v>
      </c>
      <c r="AH544" s="210" t="s">
        <v>1706</v>
      </c>
      <c r="AI544" s="210" t="s">
        <v>1615</v>
      </c>
      <c r="AJ544" s="117" t="s">
        <v>1880</v>
      </c>
      <c r="AK544" s="210" t="s">
        <v>1902</v>
      </c>
      <c r="AL544" s="31" t="s">
        <v>923</v>
      </c>
      <c r="AM544" s="249" t="s">
        <v>898</v>
      </c>
      <c r="AN544" s="24"/>
      <c r="AO544" s="249" t="s">
        <v>921</v>
      </c>
    </row>
    <row r="545" spans="1:41" s="29" customFormat="1" ht="135.75" customHeight="1">
      <c r="A545" s="112" t="s">
        <v>994</v>
      </c>
      <c r="B545" s="112">
        <v>8000</v>
      </c>
      <c r="C545" s="113" t="s">
        <v>53</v>
      </c>
      <c r="D545" s="113" t="s">
        <v>884</v>
      </c>
      <c r="E545" s="112" t="s">
        <v>883</v>
      </c>
      <c r="F545" s="269" t="s">
        <v>1648</v>
      </c>
      <c r="G545" s="269" t="s">
        <v>1700</v>
      </c>
      <c r="H545" s="31" t="s">
        <v>62</v>
      </c>
      <c r="I545" s="31" t="s">
        <v>740</v>
      </c>
      <c r="J545" s="31">
        <v>25</v>
      </c>
      <c r="K545" s="31" t="s">
        <v>919</v>
      </c>
      <c r="L545" s="249">
        <v>50</v>
      </c>
      <c r="M545" s="115" t="s">
        <v>1648</v>
      </c>
      <c r="N545" s="115" t="s">
        <v>1700</v>
      </c>
      <c r="O545" s="288" t="s">
        <v>77</v>
      </c>
      <c r="P545" s="288" t="s">
        <v>411</v>
      </c>
      <c r="Q545" s="32">
        <v>25</v>
      </c>
      <c r="R545" s="32" t="s">
        <v>1914</v>
      </c>
      <c r="S545" s="288">
        <v>50</v>
      </c>
      <c r="T545" s="31" t="s">
        <v>1615</v>
      </c>
      <c r="U545" s="31" t="s">
        <v>137</v>
      </c>
      <c r="V545" s="251" t="s">
        <v>1615</v>
      </c>
      <c r="W545" s="251" t="s">
        <v>1615</v>
      </c>
      <c r="X545" s="31" t="s">
        <v>1700</v>
      </c>
      <c r="Y545" s="251" t="s">
        <v>1700</v>
      </c>
      <c r="Z545" s="31" t="s">
        <v>137</v>
      </c>
      <c r="AA545" s="267" t="s">
        <v>1615</v>
      </c>
      <c r="AB545" s="31" t="s">
        <v>137</v>
      </c>
      <c r="AC545" s="251" t="s">
        <v>1615</v>
      </c>
      <c r="AD545" s="117" t="s">
        <v>1746</v>
      </c>
      <c r="AE545" s="117" t="s">
        <v>1864</v>
      </c>
      <c r="AF545" s="32" t="s">
        <v>1946</v>
      </c>
      <c r="AG545" s="32" t="s">
        <v>1677</v>
      </c>
      <c r="AH545" s="117" t="s">
        <v>1706</v>
      </c>
      <c r="AI545" s="117" t="s">
        <v>1615</v>
      </c>
      <c r="AJ545" s="117" t="s">
        <v>1880</v>
      </c>
      <c r="AK545" s="117" t="s">
        <v>1902</v>
      </c>
      <c r="AL545" s="249" t="s">
        <v>997</v>
      </c>
      <c r="AM545" s="249" t="s">
        <v>886</v>
      </c>
      <c r="AN545" s="249"/>
      <c r="AO545" s="249" t="s">
        <v>996</v>
      </c>
    </row>
    <row r="546" spans="1:41" s="29" customFormat="1" ht="135.75" customHeight="1">
      <c r="A546" s="32" t="s">
        <v>995</v>
      </c>
      <c r="B546" s="32">
        <v>8000</v>
      </c>
      <c r="C546" s="115" t="s">
        <v>917</v>
      </c>
      <c r="D546" s="115" t="s">
        <v>884</v>
      </c>
      <c r="E546" s="32" t="s">
        <v>883</v>
      </c>
      <c r="F546" s="269" t="s">
        <v>1648</v>
      </c>
      <c r="G546" s="269" t="s">
        <v>1700</v>
      </c>
      <c r="H546" s="31" t="s">
        <v>77</v>
      </c>
      <c r="I546" s="31" t="s">
        <v>924</v>
      </c>
      <c r="J546" s="31">
        <v>25</v>
      </c>
      <c r="K546" s="31" t="s">
        <v>919</v>
      </c>
      <c r="L546" s="249">
        <v>50</v>
      </c>
      <c r="M546" s="115" t="s">
        <v>1648</v>
      </c>
      <c r="N546" s="115" t="s">
        <v>1700</v>
      </c>
      <c r="O546" s="288" t="s">
        <v>920</v>
      </c>
      <c r="P546" s="288" t="s">
        <v>403</v>
      </c>
      <c r="Q546" s="32">
        <v>25</v>
      </c>
      <c r="R546" s="32" t="s">
        <v>1914</v>
      </c>
      <c r="S546" s="288">
        <v>50</v>
      </c>
      <c r="T546" s="31" t="s">
        <v>1615</v>
      </c>
      <c r="U546" s="31" t="s">
        <v>137</v>
      </c>
      <c r="V546" s="251" t="s">
        <v>1615</v>
      </c>
      <c r="W546" s="251" t="s">
        <v>1615</v>
      </c>
      <c r="X546" s="31" t="s">
        <v>1700</v>
      </c>
      <c r="Y546" s="251" t="s">
        <v>1700</v>
      </c>
      <c r="Z546" s="31" t="s">
        <v>137</v>
      </c>
      <c r="AA546" s="267" t="s">
        <v>1615</v>
      </c>
      <c r="AB546" s="31" t="s">
        <v>137</v>
      </c>
      <c r="AC546" s="251" t="s">
        <v>1615</v>
      </c>
      <c r="AD546" s="117" t="s">
        <v>1746</v>
      </c>
      <c r="AE546" s="117" t="s">
        <v>1864</v>
      </c>
      <c r="AF546" s="32" t="s">
        <v>1946</v>
      </c>
      <c r="AG546" s="32" t="s">
        <v>1677</v>
      </c>
      <c r="AH546" s="117" t="s">
        <v>1706</v>
      </c>
      <c r="AI546" s="117" t="s">
        <v>1615</v>
      </c>
      <c r="AJ546" s="117" t="s">
        <v>1880</v>
      </c>
      <c r="AK546" s="117" t="s">
        <v>1902</v>
      </c>
      <c r="AL546" s="31" t="s">
        <v>923</v>
      </c>
      <c r="AM546" s="31" t="s">
        <v>886</v>
      </c>
      <c r="AN546" s="31"/>
      <c r="AO546" s="249" t="s">
        <v>921</v>
      </c>
    </row>
    <row r="547" spans="1:41" s="29" customFormat="1" ht="230.1" customHeight="1">
      <c r="A547" s="112" t="s">
        <v>925</v>
      </c>
      <c r="B547" s="112">
        <v>6000</v>
      </c>
      <c r="C547" s="113" t="s">
        <v>51</v>
      </c>
      <c r="D547" s="112" t="s">
        <v>928</v>
      </c>
      <c r="E547" s="112" t="s">
        <v>928</v>
      </c>
      <c r="F547" s="269" t="s">
        <v>1648</v>
      </c>
      <c r="G547" s="269" t="s">
        <v>1648</v>
      </c>
      <c r="H547" s="31" t="s">
        <v>29</v>
      </c>
      <c r="I547" s="31" t="s">
        <v>527</v>
      </c>
      <c r="J547" s="31">
        <v>25</v>
      </c>
      <c r="K547" s="31" t="s">
        <v>157</v>
      </c>
      <c r="L547" s="249">
        <v>50</v>
      </c>
      <c r="M547" s="257" t="s">
        <v>1648</v>
      </c>
      <c r="N547" s="257" t="s">
        <v>1648</v>
      </c>
      <c r="O547" s="32" t="s">
        <v>66</v>
      </c>
      <c r="P547" s="288" t="s">
        <v>403</v>
      </c>
      <c r="Q547" s="32">
        <v>25</v>
      </c>
      <c r="R547" s="32" t="s">
        <v>157</v>
      </c>
      <c r="S547" s="32">
        <v>50</v>
      </c>
      <c r="T547" s="31" t="s">
        <v>1615</v>
      </c>
      <c r="U547" s="31" t="s">
        <v>137</v>
      </c>
      <c r="V547" s="31" t="s">
        <v>137</v>
      </c>
      <c r="W547" s="31" t="s">
        <v>1615</v>
      </c>
      <c r="X547" s="31" t="s">
        <v>1683</v>
      </c>
      <c r="Y547" s="31" t="s">
        <v>137</v>
      </c>
      <c r="Z547" s="31" t="s">
        <v>137</v>
      </c>
      <c r="AA547" s="31" t="s">
        <v>797</v>
      </c>
      <c r="AB547" s="251" t="s">
        <v>137</v>
      </c>
      <c r="AC547" s="116" t="s">
        <v>1615</v>
      </c>
      <c r="AD547" s="117" t="s">
        <v>1649</v>
      </c>
      <c r="AE547" s="117" t="s">
        <v>1776</v>
      </c>
      <c r="AF547" s="112" t="s">
        <v>1646</v>
      </c>
      <c r="AG547" s="32" t="s">
        <v>1650</v>
      </c>
      <c r="AH547" s="117" t="s">
        <v>1635</v>
      </c>
      <c r="AI547" s="117" t="s">
        <v>1615</v>
      </c>
      <c r="AJ547" s="117" t="s">
        <v>1884</v>
      </c>
      <c r="AK547" s="117" t="s">
        <v>137</v>
      </c>
      <c r="AL547" s="31" t="s">
        <v>943</v>
      </c>
      <c r="AM547" s="31" t="s">
        <v>926</v>
      </c>
      <c r="AN547" s="31" t="s">
        <v>929</v>
      </c>
      <c r="AO547" s="31" t="s">
        <v>927</v>
      </c>
    </row>
    <row r="548" spans="1:41" s="29" customFormat="1" ht="230.1" customHeight="1">
      <c r="A548" s="112" t="s">
        <v>925</v>
      </c>
      <c r="B548" s="112">
        <v>6000</v>
      </c>
      <c r="C548" s="113" t="s">
        <v>51</v>
      </c>
      <c r="D548" s="112" t="s">
        <v>930</v>
      </c>
      <c r="E548" s="112" t="s">
        <v>930</v>
      </c>
      <c r="F548" s="269" t="s">
        <v>1648</v>
      </c>
      <c r="G548" s="269" t="s">
        <v>1648</v>
      </c>
      <c r="H548" s="31" t="s">
        <v>29</v>
      </c>
      <c r="I548" s="31" t="s">
        <v>527</v>
      </c>
      <c r="J548" s="31">
        <v>25</v>
      </c>
      <c r="K548" s="31" t="s">
        <v>157</v>
      </c>
      <c r="L548" s="249">
        <v>50</v>
      </c>
      <c r="M548" s="257" t="s">
        <v>1648</v>
      </c>
      <c r="N548" s="257" t="s">
        <v>1648</v>
      </c>
      <c r="O548" s="32" t="s">
        <v>66</v>
      </c>
      <c r="P548" s="288" t="s">
        <v>403</v>
      </c>
      <c r="Q548" s="32">
        <v>25</v>
      </c>
      <c r="R548" s="32" t="s">
        <v>157</v>
      </c>
      <c r="S548" s="32">
        <v>50</v>
      </c>
      <c r="T548" s="31" t="s">
        <v>1615</v>
      </c>
      <c r="U548" s="31" t="s">
        <v>137</v>
      </c>
      <c r="V548" s="31" t="s">
        <v>137</v>
      </c>
      <c r="W548" s="31" t="s">
        <v>1615</v>
      </c>
      <c r="X548" s="31" t="s">
        <v>1683</v>
      </c>
      <c r="Y548" s="31" t="s">
        <v>137</v>
      </c>
      <c r="Z548" s="31" t="s">
        <v>137</v>
      </c>
      <c r="AA548" s="31" t="s">
        <v>797</v>
      </c>
      <c r="AB548" s="251" t="s">
        <v>137</v>
      </c>
      <c r="AC548" s="116" t="s">
        <v>1615</v>
      </c>
      <c r="AD548" s="117" t="s">
        <v>1649</v>
      </c>
      <c r="AE548" s="117" t="s">
        <v>1776</v>
      </c>
      <c r="AF548" s="112" t="s">
        <v>1646</v>
      </c>
      <c r="AG548" s="32" t="s">
        <v>1650</v>
      </c>
      <c r="AH548" s="117" t="s">
        <v>1635</v>
      </c>
      <c r="AI548" s="117" t="s">
        <v>1615</v>
      </c>
      <c r="AJ548" s="117" t="s">
        <v>1884</v>
      </c>
      <c r="AK548" s="117" t="s">
        <v>137</v>
      </c>
      <c r="AL548" s="31" t="s">
        <v>943</v>
      </c>
      <c r="AM548" s="31" t="s">
        <v>931</v>
      </c>
      <c r="AN548" s="31" t="s">
        <v>929</v>
      </c>
      <c r="AO548" s="31" t="s">
        <v>927</v>
      </c>
    </row>
    <row r="549" spans="1:41" s="29" customFormat="1" ht="230.1" customHeight="1">
      <c r="A549" s="112" t="s">
        <v>925</v>
      </c>
      <c r="B549" s="112">
        <v>6000</v>
      </c>
      <c r="C549" s="113" t="s">
        <v>51</v>
      </c>
      <c r="D549" s="112" t="str">
        <f>'Dane wejsciowe'!C24</f>
        <v>NVR-6304P4A-H1-II
NVR-6308P8A-H1-II
NVR-6316P16A-H1-II
NVR-6316A-H1-II
NVR-6316A-H2-II</v>
      </c>
      <c r="E549" s="112" t="s">
        <v>932</v>
      </c>
      <c r="F549" s="269" t="s">
        <v>1648</v>
      </c>
      <c r="G549" s="269" t="s">
        <v>1648</v>
      </c>
      <c r="H549" s="31" t="s">
        <v>29</v>
      </c>
      <c r="I549" s="31" t="s">
        <v>527</v>
      </c>
      <c r="J549" s="31">
        <v>25</v>
      </c>
      <c r="K549" s="31" t="s">
        <v>157</v>
      </c>
      <c r="L549" s="249">
        <v>50</v>
      </c>
      <c r="M549" s="257" t="s">
        <v>1648</v>
      </c>
      <c r="N549" s="257" t="s">
        <v>1648</v>
      </c>
      <c r="O549" s="32" t="s">
        <v>66</v>
      </c>
      <c r="P549" s="288" t="s">
        <v>403</v>
      </c>
      <c r="Q549" s="32">
        <v>25</v>
      </c>
      <c r="R549" s="32" t="s">
        <v>157</v>
      </c>
      <c r="S549" s="32">
        <v>50</v>
      </c>
      <c r="T549" s="31" t="s">
        <v>1615</v>
      </c>
      <c r="U549" s="31" t="s">
        <v>137</v>
      </c>
      <c r="V549" s="31" t="s">
        <v>137</v>
      </c>
      <c r="W549" s="31" t="s">
        <v>1615</v>
      </c>
      <c r="X549" s="31" t="s">
        <v>1683</v>
      </c>
      <c r="Y549" s="31" t="s">
        <v>137</v>
      </c>
      <c r="Z549" s="31" t="s">
        <v>137</v>
      </c>
      <c r="AA549" s="31" t="s">
        <v>797</v>
      </c>
      <c r="AB549" s="251" t="s">
        <v>137</v>
      </c>
      <c r="AC549" s="116" t="s">
        <v>1615</v>
      </c>
      <c r="AD549" s="117" t="s">
        <v>1649</v>
      </c>
      <c r="AE549" s="117" t="s">
        <v>1776</v>
      </c>
      <c r="AF549" s="112" t="s">
        <v>1646</v>
      </c>
      <c r="AG549" s="32" t="s">
        <v>1650</v>
      </c>
      <c r="AH549" s="117" t="s">
        <v>1635</v>
      </c>
      <c r="AI549" s="117" t="s">
        <v>1615</v>
      </c>
      <c r="AJ549" s="117" t="s">
        <v>1884</v>
      </c>
      <c r="AK549" s="117" t="s">
        <v>137</v>
      </c>
      <c r="AL549" s="31" t="s">
        <v>943</v>
      </c>
      <c r="AM549" s="31" t="s">
        <v>934</v>
      </c>
      <c r="AN549" s="31" t="s">
        <v>929</v>
      </c>
      <c r="AO549" s="31" t="s">
        <v>927</v>
      </c>
    </row>
    <row r="550" spans="1:41" s="29" customFormat="1" ht="230.1" customHeight="1">
      <c r="A550" s="112" t="s">
        <v>925</v>
      </c>
      <c r="B550" s="112">
        <v>6000</v>
      </c>
      <c r="C550" s="113" t="s">
        <v>51</v>
      </c>
      <c r="D550" s="112" t="s">
        <v>935</v>
      </c>
      <c r="E550" s="112" t="s">
        <v>935</v>
      </c>
      <c r="F550" s="269" t="s">
        <v>1648</v>
      </c>
      <c r="G550" s="269" t="s">
        <v>1648</v>
      </c>
      <c r="H550" s="31" t="s">
        <v>29</v>
      </c>
      <c r="I550" s="31" t="s">
        <v>527</v>
      </c>
      <c r="J550" s="31">
        <v>25</v>
      </c>
      <c r="K550" s="31" t="s">
        <v>157</v>
      </c>
      <c r="L550" s="249">
        <v>50</v>
      </c>
      <c r="M550" s="257" t="s">
        <v>1648</v>
      </c>
      <c r="N550" s="257" t="s">
        <v>1648</v>
      </c>
      <c r="O550" s="32" t="s">
        <v>66</v>
      </c>
      <c r="P550" s="288" t="s">
        <v>403</v>
      </c>
      <c r="Q550" s="32">
        <v>25</v>
      </c>
      <c r="R550" s="32" t="s">
        <v>157</v>
      </c>
      <c r="S550" s="32">
        <v>50</v>
      </c>
      <c r="T550" s="31" t="s">
        <v>1615</v>
      </c>
      <c r="U550" s="31" t="s">
        <v>137</v>
      </c>
      <c r="V550" s="31" t="s">
        <v>137</v>
      </c>
      <c r="W550" s="31" t="s">
        <v>1615</v>
      </c>
      <c r="X550" s="31" t="s">
        <v>1683</v>
      </c>
      <c r="Y550" s="31" t="s">
        <v>137</v>
      </c>
      <c r="Z550" s="31" t="s">
        <v>137</v>
      </c>
      <c r="AA550" s="31" t="s">
        <v>797</v>
      </c>
      <c r="AB550" s="251" t="s">
        <v>137</v>
      </c>
      <c r="AC550" s="116" t="s">
        <v>1615</v>
      </c>
      <c r="AD550" s="117" t="s">
        <v>1649</v>
      </c>
      <c r="AE550" s="117" t="s">
        <v>1776</v>
      </c>
      <c r="AF550" s="112" t="s">
        <v>1646</v>
      </c>
      <c r="AG550" s="32" t="s">
        <v>1650</v>
      </c>
      <c r="AH550" s="117" t="s">
        <v>1635</v>
      </c>
      <c r="AI550" s="117" t="s">
        <v>1615</v>
      </c>
      <c r="AJ550" s="117" t="s">
        <v>1884</v>
      </c>
      <c r="AK550" s="117" t="s">
        <v>137</v>
      </c>
      <c r="AL550" s="31" t="s">
        <v>943</v>
      </c>
      <c r="AM550" s="31" t="s">
        <v>936</v>
      </c>
      <c r="AN550" s="31" t="s">
        <v>929</v>
      </c>
      <c r="AO550" s="31" t="s">
        <v>927</v>
      </c>
    </row>
    <row r="551" spans="1:41" s="29" customFormat="1" ht="230.1" customHeight="1">
      <c r="A551" s="112" t="s">
        <v>925</v>
      </c>
      <c r="B551" s="112">
        <v>6000</v>
      </c>
      <c r="C551" s="113" t="s">
        <v>51</v>
      </c>
      <c r="D551" s="112" t="s">
        <v>937</v>
      </c>
      <c r="E551" s="112" t="s">
        <v>937</v>
      </c>
      <c r="F551" s="269" t="s">
        <v>1648</v>
      </c>
      <c r="G551" s="269" t="s">
        <v>1648</v>
      </c>
      <c r="H551" s="31" t="s">
        <v>29</v>
      </c>
      <c r="I551" s="31" t="s">
        <v>527</v>
      </c>
      <c r="J551" s="31">
        <v>25</v>
      </c>
      <c r="K551" s="31" t="s">
        <v>157</v>
      </c>
      <c r="L551" s="249">
        <v>50</v>
      </c>
      <c r="M551" s="257" t="s">
        <v>1648</v>
      </c>
      <c r="N551" s="257" t="s">
        <v>1648</v>
      </c>
      <c r="O551" s="32" t="s">
        <v>66</v>
      </c>
      <c r="P551" s="288" t="s">
        <v>403</v>
      </c>
      <c r="Q551" s="32">
        <v>25</v>
      </c>
      <c r="R551" s="32" t="s">
        <v>157</v>
      </c>
      <c r="S551" s="32">
        <v>50</v>
      </c>
      <c r="T551" s="31" t="s">
        <v>1615</v>
      </c>
      <c r="U551" s="31" t="s">
        <v>137</v>
      </c>
      <c r="V551" s="31" t="s">
        <v>137</v>
      </c>
      <c r="W551" s="31" t="s">
        <v>1615</v>
      </c>
      <c r="X551" s="31" t="s">
        <v>1684</v>
      </c>
      <c r="Y551" s="31" t="s">
        <v>137</v>
      </c>
      <c r="Z551" s="31" t="s">
        <v>137</v>
      </c>
      <c r="AA551" s="31" t="s">
        <v>797</v>
      </c>
      <c r="AB551" s="251" t="s">
        <v>137</v>
      </c>
      <c r="AC551" s="116" t="s">
        <v>1615</v>
      </c>
      <c r="AD551" s="117" t="s">
        <v>1649</v>
      </c>
      <c r="AE551" s="117" t="s">
        <v>1776</v>
      </c>
      <c r="AF551" s="112" t="s">
        <v>1646</v>
      </c>
      <c r="AG551" s="32" t="s">
        <v>1650</v>
      </c>
      <c r="AH551" s="117" t="s">
        <v>1635</v>
      </c>
      <c r="AI551" s="117" t="s">
        <v>1615</v>
      </c>
      <c r="AJ551" s="117" t="s">
        <v>1884</v>
      </c>
      <c r="AK551" s="117" t="s">
        <v>137</v>
      </c>
      <c r="AL551" s="31" t="s">
        <v>943</v>
      </c>
      <c r="AM551" s="31" t="s">
        <v>938</v>
      </c>
      <c r="AN551" s="31" t="s">
        <v>929</v>
      </c>
      <c r="AO551" s="31" t="s">
        <v>941</v>
      </c>
    </row>
    <row r="552" spans="1:41" s="29" customFormat="1" ht="230.1" customHeight="1">
      <c r="A552" s="112" t="s">
        <v>925</v>
      </c>
      <c r="B552" s="112">
        <v>6000</v>
      </c>
      <c r="C552" s="113" t="s">
        <v>51</v>
      </c>
      <c r="D552" s="112" t="s">
        <v>939</v>
      </c>
      <c r="E552" s="112" t="s">
        <v>939</v>
      </c>
      <c r="F552" s="269" t="s">
        <v>1648</v>
      </c>
      <c r="G552" s="269" t="s">
        <v>1648</v>
      </c>
      <c r="H552" s="31" t="s">
        <v>29</v>
      </c>
      <c r="I552" s="31" t="s">
        <v>527</v>
      </c>
      <c r="J552" s="31">
        <v>25</v>
      </c>
      <c r="K552" s="31" t="s">
        <v>157</v>
      </c>
      <c r="L552" s="249">
        <v>50</v>
      </c>
      <c r="M552" s="257" t="s">
        <v>1648</v>
      </c>
      <c r="N552" s="257" t="s">
        <v>1648</v>
      </c>
      <c r="O552" s="32" t="s">
        <v>66</v>
      </c>
      <c r="P552" s="288" t="s">
        <v>403</v>
      </c>
      <c r="Q552" s="32">
        <v>25</v>
      </c>
      <c r="R552" s="32" t="s">
        <v>157</v>
      </c>
      <c r="S552" s="32">
        <v>50</v>
      </c>
      <c r="T552" s="31" t="s">
        <v>1615</v>
      </c>
      <c r="U552" s="31" t="s">
        <v>137</v>
      </c>
      <c r="V552" s="31" t="s">
        <v>137</v>
      </c>
      <c r="W552" s="31" t="s">
        <v>1615</v>
      </c>
      <c r="X552" s="31" t="s">
        <v>1684</v>
      </c>
      <c r="Y552" s="31" t="s">
        <v>137</v>
      </c>
      <c r="Z552" s="31" t="s">
        <v>137</v>
      </c>
      <c r="AA552" s="31" t="s">
        <v>797</v>
      </c>
      <c r="AB552" s="251" t="s">
        <v>137</v>
      </c>
      <c r="AC552" s="116" t="s">
        <v>1615</v>
      </c>
      <c r="AD552" s="117" t="s">
        <v>1649</v>
      </c>
      <c r="AE552" s="117" t="s">
        <v>1776</v>
      </c>
      <c r="AF552" s="112" t="s">
        <v>1646</v>
      </c>
      <c r="AG552" s="32" t="s">
        <v>1650</v>
      </c>
      <c r="AH552" s="117" t="s">
        <v>1635</v>
      </c>
      <c r="AI552" s="117" t="s">
        <v>1615</v>
      </c>
      <c r="AJ552" s="117" t="s">
        <v>1884</v>
      </c>
      <c r="AK552" s="117" t="s">
        <v>137</v>
      </c>
      <c r="AL552" s="31" t="s">
        <v>943</v>
      </c>
      <c r="AM552" s="31" t="s">
        <v>940</v>
      </c>
      <c r="AN552" s="31" t="s">
        <v>929</v>
      </c>
      <c r="AO552" s="31" t="s">
        <v>941</v>
      </c>
    </row>
    <row r="553" spans="1:41" s="29" customFormat="1" ht="230.1" customHeight="1">
      <c r="A553" s="112" t="s">
        <v>942</v>
      </c>
      <c r="B553" s="112">
        <v>6000</v>
      </c>
      <c r="C553" s="113" t="s">
        <v>53</v>
      </c>
      <c r="D553" s="112" t="s">
        <v>939</v>
      </c>
      <c r="E553" s="112" t="s">
        <v>939</v>
      </c>
      <c r="F553" s="269" t="s">
        <v>1648</v>
      </c>
      <c r="G553" s="269" t="s">
        <v>1648</v>
      </c>
      <c r="H553" s="31" t="s">
        <v>62</v>
      </c>
      <c r="I553" s="31" t="s">
        <v>404</v>
      </c>
      <c r="J553" s="31">
        <v>25</v>
      </c>
      <c r="K553" s="31" t="s">
        <v>157</v>
      </c>
      <c r="L553" s="249">
        <v>50</v>
      </c>
      <c r="M553" s="257" t="s">
        <v>1648</v>
      </c>
      <c r="N553" s="257" t="s">
        <v>1648</v>
      </c>
      <c r="O553" s="32" t="s">
        <v>66</v>
      </c>
      <c r="P553" s="288" t="s">
        <v>403</v>
      </c>
      <c r="Q553" s="32">
        <v>25</v>
      </c>
      <c r="R553" s="32" t="s">
        <v>157</v>
      </c>
      <c r="S553" s="32">
        <v>50</v>
      </c>
      <c r="T553" s="31" t="s">
        <v>1615</v>
      </c>
      <c r="U553" s="31" t="s">
        <v>137</v>
      </c>
      <c r="V553" s="31" t="s">
        <v>137</v>
      </c>
      <c r="W553" s="31" t="s">
        <v>1615</v>
      </c>
      <c r="X553" s="31" t="s">
        <v>1684</v>
      </c>
      <c r="Y553" s="31" t="s">
        <v>137</v>
      </c>
      <c r="Z553" s="31" t="s">
        <v>137</v>
      </c>
      <c r="AA553" s="31" t="s">
        <v>797</v>
      </c>
      <c r="AB553" s="251" t="s">
        <v>137</v>
      </c>
      <c r="AC553" s="116" t="s">
        <v>1615</v>
      </c>
      <c r="AD553" s="117" t="s">
        <v>1649</v>
      </c>
      <c r="AE553" s="117" t="s">
        <v>1776</v>
      </c>
      <c r="AF553" s="112" t="s">
        <v>1646</v>
      </c>
      <c r="AG553" s="32" t="s">
        <v>1650</v>
      </c>
      <c r="AH553" s="117" t="s">
        <v>1635</v>
      </c>
      <c r="AI553" s="117" t="s">
        <v>1615</v>
      </c>
      <c r="AJ553" s="117" t="s">
        <v>1884</v>
      </c>
      <c r="AK553" s="117" t="s">
        <v>137</v>
      </c>
      <c r="AL553" s="31" t="s">
        <v>944</v>
      </c>
      <c r="AM553" s="31" t="s">
        <v>940</v>
      </c>
      <c r="AN553" s="31" t="s">
        <v>929</v>
      </c>
      <c r="AO553" s="31" t="s">
        <v>941</v>
      </c>
    </row>
    <row r="554" spans="1:41" s="29" customFormat="1" ht="230.1" customHeight="1">
      <c r="A554" s="112" t="s">
        <v>945</v>
      </c>
      <c r="B554" s="112">
        <v>6000</v>
      </c>
      <c r="C554" s="113" t="s">
        <v>54</v>
      </c>
      <c r="D554" s="112" t="s">
        <v>939</v>
      </c>
      <c r="E554" s="112" t="s">
        <v>939</v>
      </c>
      <c r="F554" s="269" t="s">
        <v>1648</v>
      </c>
      <c r="G554" s="269" t="s">
        <v>1648</v>
      </c>
      <c r="H554" s="31" t="s">
        <v>430</v>
      </c>
      <c r="I554" s="31" t="s">
        <v>404</v>
      </c>
      <c r="J554" s="31">
        <v>25</v>
      </c>
      <c r="K554" s="31" t="s">
        <v>157</v>
      </c>
      <c r="L554" s="249">
        <v>50</v>
      </c>
      <c r="M554" s="257" t="s">
        <v>1648</v>
      </c>
      <c r="N554" s="257" t="s">
        <v>1648</v>
      </c>
      <c r="O554" s="32" t="s">
        <v>77</v>
      </c>
      <c r="P554" s="288" t="s">
        <v>403</v>
      </c>
      <c r="Q554" s="32">
        <v>25</v>
      </c>
      <c r="R554" s="32" t="s">
        <v>157</v>
      </c>
      <c r="S554" s="32">
        <v>50</v>
      </c>
      <c r="T554" s="31" t="s">
        <v>1615</v>
      </c>
      <c r="U554" s="31" t="s">
        <v>137</v>
      </c>
      <c r="V554" s="31" t="s">
        <v>137</v>
      </c>
      <c r="W554" s="31" t="s">
        <v>1615</v>
      </c>
      <c r="X554" s="31" t="s">
        <v>1684</v>
      </c>
      <c r="Y554" s="31" t="s">
        <v>137</v>
      </c>
      <c r="Z554" s="31" t="s">
        <v>137</v>
      </c>
      <c r="AA554" s="31" t="s">
        <v>1664</v>
      </c>
      <c r="AB554" s="251" t="s">
        <v>137</v>
      </c>
      <c r="AC554" s="116" t="s">
        <v>1615</v>
      </c>
      <c r="AD554" s="117" t="s">
        <v>1649</v>
      </c>
      <c r="AE554" s="117" t="s">
        <v>1776</v>
      </c>
      <c r="AF554" s="112" t="s">
        <v>1646</v>
      </c>
      <c r="AG554" s="32" t="s">
        <v>1650</v>
      </c>
      <c r="AH554" s="117" t="s">
        <v>1635</v>
      </c>
      <c r="AI554" s="117" t="s">
        <v>1615</v>
      </c>
      <c r="AJ554" s="117" t="s">
        <v>1884</v>
      </c>
      <c r="AK554" s="117" t="s">
        <v>137</v>
      </c>
      <c r="AL554" s="31" t="s">
        <v>946</v>
      </c>
      <c r="AM554" s="31" t="s">
        <v>940</v>
      </c>
      <c r="AN554" s="31" t="s">
        <v>929</v>
      </c>
      <c r="AO554" s="31" t="s">
        <v>941</v>
      </c>
    </row>
    <row r="555" spans="1:41" s="29" customFormat="1" ht="230.1" customHeight="1">
      <c r="A555" s="112" t="s">
        <v>947</v>
      </c>
      <c r="B555" s="112">
        <v>6000</v>
      </c>
      <c r="C555" s="113" t="s">
        <v>51</v>
      </c>
      <c r="D555" s="112" t="s">
        <v>939</v>
      </c>
      <c r="E555" s="112" t="s">
        <v>939</v>
      </c>
      <c r="F555" s="269" t="s">
        <v>1648</v>
      </c>
      <c r="G555" s="269" t="s">
        <v>1648</v>
      </c>
      <c r="H555" s="31" t="s">
        <v>29</v>
      </c>
      <c r="I555" s="31" t="s">
        <v>527</v>
      </c>
      <c r="J555" s="31">
        <v>25</v>
      </c>
      <c r="K555" s="31" t="s">
        <v>157</v>
      </c>
      <c r="L555" s="249">
        <v>50</v>
      </c>
      <c r="M555" s="257" t="s">
        <v>1648</v>
      </c>
      <c r="N555" s="257" t="s">
        <v>1648</v>
      </c>
      <c r="O555" s="32" t="s">
        <v>66</v>
      </c>
      <c r="P555" s="288" t="s">
        <v>403</v>
      </c>
      <c r="Q555" s="32">
        <v>25</v>
      </c>
      <c r="R555" s="32" t="s">
        <v>157</v>
      </c>
      <c r="S555" s="32">
        <v>50</v>
      </c>
      <c r="T555" s="31" t="s">
        <v>1615</v>
      </c>
      <c r="U555" s="31" t="s">
        <v>137</v>
      </c>
      <c r="V555" s="31" t="s">
        <v>137</v>
      </c>
      <c r="W555" s="31" t="s">
        <v>1615</v>
      </c>
      <c r="X555" s="31" t="s">
        <v>1684</v>
      </c>
      <c r="Y555" s="31" t="s">
        <v>137</v>
      </c>
      <c r="Z555" s="31" t="s">
        <v>137</v>
      </c>
      <c r="AA555" s="31" t="s">
        <v>1664</v>
      </c>
      <c r="AB555" s="251" t="s">
        <v>137</v>
      </c>
      <c r="AC555" s="116" t="s">
        <v>1615</v>
      </c>
      <c r="AD555" s="117" t="s">
        <v>1649</v>
      </c>
      <c r="AE555" s="117" t="s">
        <v>1776</v>
      </c>
      <c r="AF555" s="112" t="s">
        <v>1646</v>
      </c>
      <c r="AG555" s="32" t="s">
        <v>1650</v>
      </c>
      <c r="AH555" s="117" t="s">
        <v>1635</v>
      </c>
      <c r="AI555" s="117" t="s">
        <v>1615</v>
      </c>
      <c r="AJ555" s="117" t="s">
        <v>1884</v>
      </c>
      <c r="AK555" s="117" t="s">
        <v>137</v>
      </c>
      <c r="AL555" s="31" t="s">
        <v>948</v>
      </c>
      <c r="AM555" s="31" t="s">
        <v>940</v>
      </c>
      <c r="AN555" s="31" t="s">
        <v>929</v>
      </c>
      <c r="AO555" s="31" t="s">
        <v>941</v>
      </c>
    </row>
    <row r="556" spans="1:41" s="29" customFormat="1" ht="230.1" customHeight="1">
      <c r="A556" s="112" t="s">
        <v>949</v>
      </c>
      <c r="B556" s="112">
        <v>6000</v>
      </c>
      <c r="C556" s="113" t="s">
        <v>51</v>
      </c>
      <c r="D556" s="112" t="s">
        <v>939</v>
      </c>
      <c r="E556" s="112" t="s">
        <v>939</v>
      </c>
      <c r="F556" s="269" t="s">
        <v>1648</v>
      </c>
      <c r="G556" s="269" t="s">
        <v>1648</v>
      </c>
      <c r="H556" s="31" t="s">
        <v>29</v>
      </c>
      <c r="I556" s="31" t="s">
        <v>527</v>
      </c>
      <c r="J556" s="31">
        <v>25</v>
      </c>
      <c r="K556" s="31" t="s">
        <v>157</v>
      </c>
      <c r="L556" s="249">
        <v>50</v>
      </c>
      <c r="M556" s="257" t="s">
        <v>1648</v>
      </c>
      <c r="N556" s="257" t="s">
        <v>1648</v>
      </c>
      <c r="O556" s="32" t="s">
        <v>66</v>
      </c>
      <c r="P556" s="288" t="s">
        <v>403</v>
      </c>
      <c r="Q556" s="32">
        <v>25</v>
      </c>
      <c r="R556" s="32" t="s">
        <v>157</v>
      </c>
      <c r="S556" s="32">
        <v>50</v>
      </c>
      <c r="T556" s="31" t="s">
        <v>1615</v>
      </c>
      <c r="U556" s="31" t="s">
        <v>137</v>
      </c>
      <c r="V556" s="31" t="s">
        <v>137</v>
      </c>
      <c r="W556" s="31" t="s">
        <v>1615</v>
      </c>
      <c r="X556" s="31" t="s">
        <v>1684</v>
      </c>
      <c r="Y556" s="31" t="s">
        <v>137</v>
      </c>
      <c r="Z556" s="31" t="s">
        <v>137</v>
      </c>
      <c r="AA556" s="31" t="s">
        <v>797</v>
      </c>
      <c r="AB556" s="251" t="s">
        <v>137</v>
      </c>
      <c r="AC556" s="116" t="s">
        <v>1615</v>
      </c>
      <c r="AD556" s="117" t="s">
        <v>1649</v>
      </c>
      <c r="AE556" s="117" t="s">
        <v>1776</v>
      </c>
      <c r="AF556" s="112" t="s">
        <v>1646</v>
      </c>
      <c r="AG556" s="32" t="s">
        <v>1650</v>
      </c>
      <c r="AH556" s="117" t="s">
        <v>1635</v>
      </c>
      <c r="AI556" s="117" t="s">
        <v>1615</v>
      </c>
      <c r="AJ556" s="117" t="s">
        <v>1884</v>
      </c>
      <c r="AK556" s="117" t="s">
        <v>137</v>
      </c>
      <c r="AL556" s="31" t="s">
        <v>856</v>
      </c>
      <c r="AM556" s="31" t="s">
        <v>940</v>
      </c>
      <c r="AN556" s="31" t="s">
        <v>929</v>
      </c>
      <c r="AO556" s="31" t="s">
        <v>941</v>
      </c>
    </row>
    <row r="557" spans="1:41" s="29" customFormat="1" ht="230.1" customHeight="1">
      <c r="A557" s="112" t="s">
        <v>942</v>
      </c>
      <c r="B557" s="112">
        <v>6000</v>
      </c>
      <c r="C557" s="113" t="s">
        <v>53</v>
      </c>
      <c r="D557" s="112" t="s">
        <v>937</v>
      </c>
      <c r="E557" s="112" t="s">
        <v>937</v>
      </c>
      <c r="F557" s="269" t="s">
        <v>1648</v>
      </c>
      <c r="G557" s="269" t="s">
        <v>1648</v>
      </c>
      <c r="H557" s="31" t="s">
        <v>62</v>
      </c>
      <c r="I557" s="31" t="s">
        <v>404</v>
      </c>
      <c r="J557" s="31">
        <v>25</v>
      </c>
      <c r="K557" s="31" t="s">
        <v>157</v>
      </c>
      <c r="L557" s="249">
        <v>50</v>
      </c>
      <c r="M557" s="257" t="s">
        <v>1648</v>
      </c>
      <c r="N557" s="257" t="s">
        <v>1648</v>
      </c>
      <c r="O557" s="32" t="s">
        <v>66</v>
      </c>
      <c r="P557" s="288" t="s">
        <v>403</v>
      </c>
      <c r="Q557" s="32">
        <v>25</v>
      </c>
      <c r="R557" s="32" t="s">
        <v>157</v>
      </c>
      <c r="S557" s="32">
        <v>50</v>
      </c>
      <c r="T557" s="31" t="s">
        <v>1615</v>
      </c>
      <c r="U557" s="31" t="s">
        <v>137</v>
      </c>
      <c r="V557" s="31" t="s">
        <v>137</v>
      </c>
      <c r="W557" s="31" t="s">
        <v>1615</v>
      </c>
      <c r="X557" s="31" t="s">
        <v>1684</v>
      </c>
      <c r="Y557" s="31" t="s">
        <v>137</v>
      </c>
      <c r="Z557" s="31" t="s">
        <v>137</v>
      </c>
      <c r="AA557" s="31" t="s">
        <v>797</v>
      </c>
      <c r="AB557" s="251" t="s">
        <v>137</v>
      </c>
      <c r="AC557" s="116" t="s">
        <v>1615</v>
      </c>
      <c r="AD557" s="117" t="s">
        <v>1649</v>
      </c>
      <c r="AE557" s="117" t="s">
        <v>1776</v>
      </c>
      <c r="AF557" s="112" t="s">
        <v>1646</v>
      </c>
      <c r="AG557" s="32" t="s">
        <v>1650</v>
      </c>
      <c r="AH557" s="117" t="s">
        <v>1635</v>
      </c>
      <c r="AI557" s="117" t="s">
        <v>1615</v>
      </c>
      <c r="AJ557" s="117" t="s">
        <v>1884</v>
      </c>
      <c r="AK557" s="117" t="s">
        <v>137</v>
      </c>
      <c r="AL557" s="31" t="s">
        <v>944</v>
      </c>
      <c r="AM557" s="31" t="s">
        <v>938</v>
      </c>
      <c r="AN557" s="31" t="s">
        <v>929</v>
      </c>
      <c r="AO557" s="31" t="s">
        <v>950</v>
      </c>
    </row>
    <row r="558" spans="1:41" s="29" customFormat="1" ht="230.1" customHeight="1">
      <c r="A558" s="112" t="s">
        <v>945</v>
      </c>
      <c r="B558" s="112">
        <v>6000</v>
      </c>
      <c r="C558" s="113" t="s">
        <v>54</v>
      </c>
      <c r="D558" s="112" t="s">
        <v>937</v>
      </c>
      <c r="E558" s="112" t="s">
        <v>937</v>
      </c>
      <c r="F558" s="269" t="s">
        <v>1648</v>
      </c>
      <c r="G558" s="269" t="s">
        <v>1648</v>
      </c>
      <c r="H558" s="31" t="s">
        <v>430</v>
      </c>
      <c r="I558" s="31" t="s">
        <v>404</v>
      </c>
      <c r="J558" s="31">
        <v>25</v>
      </c>
      <c r="K558" s="31" t="s">
        <v>157</v>
      </c>
      <c r="L558" s="249">
        <v>50</v>
      </c>
      <c r="M558" s="257" t="s">
        <v>1648</v>
      </c>
      <c r="N558" s="257" t="s">
        <v>1648</v>
      </c>
      <c r="O558" s="32" t="s">
        <v>77</v>
      </c>
      <c r="P558" s="288" t="s">
        <v>403</v>
      </c>
      <c r="Q558" s="32">
        <v>25</v>
      </c>
      <c r="R558" s="32" t="s">
        <v>157</v>
      </c>
      <c r="S558" s="32">
        <v>50</v>
      </c>
      <c r="T558" s="31" t="s">
        <v>1615</v>
      </c>
      <c r="U558" s="31" t="s">
        <v>137</v>
      </c>
      <c r="V558" s="31" t="s">
        <v>137</v>
      </c>
      <c r="W558" s="31" t="s">
        <v>1615</v>
      </c>
      <c r="X558" s="31" t="s">
        <v>1684</v>
      </c>
      <c r="Y558" s="31" t="s">
        <v>137</v>
      </c>
      <c r="Z558" s="31" t="s">
        <v>137</v>
      </c>
      <c r="AA558" s="31" t="s">
        <v>1664</v>
      </c>
      <c r="AB558" s="251" t="s">
        <v>137</v>
      </c>
      <c r="AC558" s="116" t="s">
        <v>1615</v>
      </c>
      <c r="AD558" s="117" t="s">
        <v>1649</v>
      </c>
      <c r="AE558" s="117" t="s">
        <v>1776</v>
      </c>
      <c r="AF558" s="112" t="s">
        <v>1646</v>
      </c>
      <c r="AG558" s="32" t="s">
        <v>1650</v>
      </c>
      <c r="AH558" s="117" t="s">
        <v>1635</v>
      </c>
      <c r="AI558" s="117" t="s">
        <v>1615</v>
      </c>
      <c r="AJ558" s="117" t="s">
        <v>1884</v>
      </c>
      <c r="AK558" s="117" t="s">
        <v>137</v>
      </c>
      <c r="AL558" s="31" t="s">
        <v>946</v>
      </c>
      <c r="AM558" s="31" t="s">
        <v>938</v>
      </c>
      <c r="AN558" s="31" t="s">
        <v>929</v>
      </c>
      <c r="AO558" s="31" t="s">
        <v>950</v>
      </c>
    </row>
    <row r="559" spans="1:41" s="29" customFormat="1" ht="230.1" customHeight="1">
      <c r="A559" s="112" t="s">
        <v>947</v>
      </c>
      <c r="B559" s="112">
        <v>6000</v>
      </c>
      <c r="C559" s="113" t="s">
        <v>51</v>
      </c>
      <c r="D559" s="112" t="s">
        <v>937</v>
      </c>
      <c r="E559" s="112" t="s">
        <v>937</v>
      </c>
      <c r="F559" s="269" t="s">
        <v>1648</v>
      </c>
      <c r="G559" s="269" t="s">
        <v>1648</v>
      </c>
      <c r="H559" s="31" t="s">
        <v>29</v>
      </c>
      <c r="I559" s="31" t="s">
        <v>527</v>
      </c>
      <c r="J559" s="31">
        <v>25</v>
      </c>
      <c r="K559" s="31" t="s">
        <v>157</v>
      </c>
      <c r="L559" s="249">
        <v>50</v>
      </c>
      <c r="M559" s="257" t="s">
        <v>1648</v>
      </c>
      <c r="N559" s="257" t="s">
        <v>1648</v>
      </c>
      <c r="O559" s="32" t="s">
        <v>66</v>
      </c>
      <c r="P559" s="288" t="s">
        <v>403</v>
      </c>
      <c r="Q559" s="32">
        <v>25</v>
      </c>
      <c r="R559" s="32" t="s">
        <v>157</v>
      </c>
      <c r="S559" s="32">
        <v>50</v>
      </c>
      <c r="T559" s="31" t="s">
        <v>1615</v>
      </c>
      <c r="U559" s="31" t="s">
        <v>137</v>
      </c>
      <c r="V559" s="31" t="s">
        <v>137</v>
      </c>
      <c r="W559" s="31" t="s">
        <v>1615</v>
      </c>
      <c r="X559" s="31" t="s">
        <v>1684</v>
      </c>
      <c r="Y559" s="31" t="s">
        <v>137</v>
      </c>
      <c r="Z559" s="31" t="s">
        <v>137</v>
      </c>
      <c r="AA559" s="31" t="s">
        <v>1664</v>
      </c>
      <c r="AB559" s="251" t="s">
        <v>137</v>
      </c>
      <c r="AC559" s="116" t="s">
        <v>1615</v>
      </c>
      <c r="AD559" s="117" t="s">
        <v>1649</v>
      </c>
      <c r="AE559" s="117" t="s">
        <v>1776</v>
      </c>
      <c r="AF559" s="112" t="s">
        <v>1646</v>
      </c>
      <c r="AG559" s="32" t="s">
        <v>1650</v>
      </c>
      <c r="AH559" s="117" t="s">
        <v>1635</v>
      </c>
      <c r="AI559" s="117" t="s">
        <v>1615</v>
      </c>
      <c r="AJ559" s="117" t="s">
        <v>1884</v>
      </c>
      <c r="AK559" s="117" t="s">
        <v>137</v>
      </c>
      <c r="AL559" s="31" t="s">
        <v>948</v>
      </c>
      <c r="AM559" s="31" t="s">
        <v>938</v>
      </c>
      <c r="AN559" s="31" t="s">
        <v>929</v>
      </c>
      <c r="AO559" s="31" t="s">
        <v>950</v>
      </c>
    </row>
    <row r="560" spans="1:41" s="29" customFormat="1" ht="230.1" customHeight="1">
      <c r="A560" s="112" t="s">
        <v>949</v>
      </c>
      <c r="B560" s="112">
        <v>6000</v>
      </c>
      <c r="C560" s="113" t="s">
        <v>51</v>
      </c>
      <c r="D560" s="112" t="s">
        <v>937</v>
      </c>
      <c r="E560" s="112" t="s">
        <v>937</v>
      </c>
      <c r="F560" s="269" t="s">
        <v>1648</v>
      </c>
      <c r="G560" s="269" t="s">
        <v>1648</v>
      </c>
      <c r="H560" s="31" t="s">
        <v>29</v>
      </c>
      <c r="I560" s="31" t="s">
        <v>527</v>
      </c>
      <c r="J560" s="31">
        <v>25</v>
      </c>
      <c r="K560" s="31" t="s">
        <v>157</v>
      </c>
      <c r="L560" s="249">
        <v>50</v>
      </c>
      <c r="M560" s="257" t="s">
        <v>1648</v>
      </c>
      <c r="N560" s="257" t="s">
        <v>1648</v>
      </c>
      <c r="O560" s="32" t="s">
        <v>66</v>
      </c>
      <c r="P560" s="288" t="s">
        <v>403</v>
      </c>
      <c r="Q560" s="32">
        <v>25</v>
      </c>
      <c r="R560" s="32" t="s">
        <v>157</v>
      </c>
      <c r="S560" s="32">
        <v>50</v>
      </c>
      <c r="T560" s="31" t="s">
        <v>1615</v>
      </c>
      <c r="U560" s="31" t="s">
        <v>137</v>
      </c>
      <c r="V560" s="31" t="s">
        <v>137</v>
      </c>
      <c r="W560" s="31" t="s">
        <v>1615</v>
      </c>
      <c r="X560" s="31" t="s">
        <v>1684</v>
      </c>
      <c r="Y560" s="31" t="s">
        <v>137</v>
      </c>
      <c r="Z560" s="31" t="s">
        <v>137</v>
      </c>
      <c r="AA560" s="31" t="s">
        <v>797</v>
      </c>
      <c r="AB560" s="251" t="s">
        <v>137</v>
      </c>
      <c r="AC560" s="116" t="s">
        <v>1615</v>
      </c>
      <c r="AD560" s="117" t="s">
        <v>1649</v>
      </c>
      <c r="AE560" s="117" t="s">
        <v>1776</v>
      </c>
      <c r="AF560" s="112" t="s">
        <v>1646</v>
      </c>
      <c r="AG560" s="32" t="s">
        <v>1650</v>
      </c>
      <c r="AH560" s="117" t="s">
        <v>1635</v>
      </c>
      <c r="AI560" s="117" t="s">
        <v>1615</v>
      </c>
      <c r="AJ560" s="117" t="s">
        <v>1884</v>
      </c>
      <c r="AK560" s="117" t="s">
        <v>137</v>
      </c>
      <c r="AL560" s="31" t="s">
        <v>856</v>
      </c>
      <c r="AM560" s="31" t="s">
        <v>938</v>
      </c>
      <c r="AN560" s="31" t="s">
        <v>929</v>
      </c>
      <c r="AO560" s="31" t="s">
        <v>950</v>
      </c>
    </row>
    <row r="561" spans="1:41" s="29" customFormat="1" ht="230.1" customHeight="1">
      <c r="A561" s="112" t="s">
        <v>942</v>
      </c>
      <c r="B561" s="112">
        <v>6000</v>
      </c>
      <c r="C561" s="113" t="s">
        <v>53</v>
      </c>
      <c r="D561" s="112" t="s">
        <v>935</v>
      </c>
      <c r="E561" s="112" t="s">
        <v>935</v>
      </c>
      <c r="F561" s="269" t="s">
        <v>1648</v>
      </c>
      <c r="G561" s="269" t="s">
        <v>1648</v>
      </c>
      <c r="H561" s="31" t="s">
        <v>62</v>
      </c>
      <c r="I561" s="31" t="s">
        <v>404</v>
      </c>
      <c r="J561" s="31">
        <v>25</v>
      </c>
      <c r="K561" s="31" t="s">
        <v>157</v>
      </c>
      <c r="L561" s="249">
        <v>50</v>
      </c>
      <c r="M561" s="257" t="s">
        <v>1648</v>
      </c>
      <c r="N561" s="257" t="s">
        <v>1648</v>
      </c>
      <c r="O561" s="32" t="s">
        <v>66</v>
      </c>
      <c r="P561" s="288" t="s">
        <v>403</v>
      </c>
      <c r="Q561" s="32">
        <v>25</v>
      </c>
      <c r="R561" s="32" t="s">
        <v>157</v>
      </c>
      <c r="S561" s="32">
        <v>50</v>
      </c>
      <c r="T561" s="31" t="s">
        <v>1615</v>
      </c>
      <c r="U561" s="31" t="s">
        <v>137</v>
      </c>
      <c r="V561" s="31" t="s">
        <v>137</v>
      </c>
      <c r="W561" s="31" t="s">
        <v>1615</v>
      </c>
      <c r="X561" s="31" t="s">
        <v>1685</v>
      </c>
      <c r="Y561" s="31" t="s">
        <v>1615</v>
      </c>
      <c r="Z561" s="31" t="s">
        <v>137</v>
      </c>
      <c r="AA561" s="31" t="s">
        <v>797</v>
      </c>
      <c r="AB561" s="251" t="s">
        <v>137</v>
      </c>
      <c r="AC561" s="116" t="s">
        <v>1615</v>
      </c>
      <c r="AD561" s="117" t="s">
        <v>1649</v>
      </c>
      <c r="AE561" s="117" t="s">
        <v>1776</v>
      </c>
      <c r="AF561" s="112" t="s">
        <v>1646</v>
      </c>
      <c r="AG561" s="32" t="s">
        <v>1650</v>
      </c>
      <c r="AH561" s="117" t="s">
        <v>1635</v>
      </c>
      <c r="AI561" s="117" t="s">
        <v>1615</v>
      </c>
      <c r="AJ561" s="117" t="s">
        <v>1884</v>
      </c>
      <c r="AK561" s="117" t="s">
        <v>137</v>
      </c>
      <c r="AL561" s="31" t="s">
        <v>944</v>
      </c>
      <c r="AM561" s="31" t="s">
        <v>936</v>
      </c>
      <c r="AN561" s="31" t="s">
        <v>929</v>
      </c>
      <c r="AO561" s="31" t="s">
        <v>950</v>
      </c>
    </row>
    <row r="562" spans="1:41" s="29" customFormat="1" ht="230.1" customHeight="1">
      <c r="A562" s="112" t="s">
        <v>945</v>
      </c>
      <c r="B562" s="112">
        <v>6000</v>
      </c>
      <c r="C562" s="113" t="s">
        <v>54</v>
      </c>
      <c r="D562" s="112" t="s">
        <v>935</v>
      </c>
      <c r="E562" s="112" t="s">
        <v>935</v>
      </c>
      <c r="F562" s="269" t="s">
        <v>1648</v>
      </c>
      <c r="G562" s="269" t="s">
        <v>1648</v>
      </c>
      <c r="H562" s="31" t="s">
        <v>850</v>
      </c>
      <c r="I562" s="31" t="s">
        <v>406</v>
      </c>
      <c r="J562" s="31">
        <v>25</v>
      </c>
      <c r="K562" s="31" t="s">
        <v>157</v>
      </c>
      <c r="L562" s="249">
        <v>50</v>
      </c>
      <c r="M562" s="257" t="s">
        <v>1648</v>
      </c>
      <c r="N562" s="257" t="s">
        <v>1648</v>
      </c>
      <c r="O562" s="32" t="s">
        <v>77</v>
      </c>
      <c r="P562" s="288" t="s">
        <v>403</v>
      </c>
      <c r="Q562" s="32">
        <v>25</v>
      </c>
      <c r="R562" s="32" t="s">
        <v>157</v>
      </c>
      <c r="S562" s="32">
        <v>50</v>
      </c>
      <c r="T562" s="31" t="s">
        <v>1615</v>
      </c>
      <c r="U562" s="31" t="s">
        <v>137</v>
      </c>
      <c r="V562" s="31" t="s">
        <v>137</v>
      </c>
      <c r="W562" s="31" t="s">
        <v>1615</v>
      </c>
      <c r="X562" s="31" t="s">
        <v>1686</v>
      </c>
      <c r="Y562" s="31" t="s">
        <v>137</v>
      </c>
      <c r="Z562" s="31" t="s">
        <v>137</v>
      </c>
      <c r="AA562" s="31" t="s">
        <v>1664</v>
      </c>
      <c r="AB562" s="251" t="s">
        <v>137</v>
      </c>
      <c r="AC562" s="116" t="s">
        <v>1615</v>
      </c>
      <c r="AD562" s="117" t="s">
        <v>1649</v>
      </c>
      <c r="AE562" s="117" t="s">
        <v>1776</v>
      </c>
      <c r="AF562" s="112" t="s">
        <v>1646</v>
      </c>
      <c r="AG562" s="32" t="s">
        <v>1650</v>
      </c>
      <c r="AH562" s="117" t="s">
        <v>1635</v>
      </c>
      <c r="AI562" s="117" t="s">
        <v>1615</v>
      </c>
      <c r="AJ562" s="117" t="s">
        <v>1884</v>
      </c>
      <c r="AK562" s="117" t="s">
        <v>137</v>
      </c>
      <c r="AL562" s="31" t="s">
        <v>946</v>
      </c>
      <c r="AM562" s="31" t="s">
        <v>936</v>
      </c>
      <c r="AN562" s="31" t="s">
        <v>929</v>
      </c>
      <c r="AO562" s="31" t="s">
        <v>950</v>
      </c>
    </row>
    <row r="563" spans="1:41" s="29" customFormat="1" ht="230.1" customHeight="1">
      <c r="A563" s="112" t="s">
        <v>947</v>
      </c>
      <c r="B563" s="112">
        <v>6000</v>
      </c>
      <c r="C563" s="113" t="s">
        <v>51</v>
      </c>
      <c r="D563" s="112" t="s">
        <v>935</v>
      </c>
      <c r="E563" s="112" t="s">
        <v>935</v>
      </c>
      <c r="F563" s="269" t="s">
        <v>1648</v>
      </c>
      <c r="G563" s="269" t="s">
        <v>1648</v>
      </c>
      <c r="H563" s="31" t="s">
        <v>29</v>
      </c>
      <c r="I563" s="31" t="s">
        <v>527</v>
      </c>
      <c r="J563" s="31">
        <v>25</v>
      </c>
      <c r="K563" s="31" t="s">
        <v>157</v>
      </c>
      <c r="L563" s="249">
        <v>50</v>
      </c>
      <c r="M563" s="257" t="s">
        <v>1648</v>
      </c>
      <c r="N563" s="257" t="s">
        <v>1648</v>
      </c>
      <c r="O563" s="32" t="s">
        <v>66</v>
      </c>
      <c r="P563" s="288" t="s">
        <v>403</v>
      </c>
      <c r="Q563" s="32">
        <v>25</v>
      </c>
      <c r="R563" s="32" t="s">
        <v>157</v>
      </c>
      <c r="S563" s="32">
        <v>50</v>
      </c>
      <c r="T563" s="31" t="s">
        <v>1615</v>
      </c>
      <c r="U563" s="31" t="s">
        <v>137</v>
      </c>
      <c r="V563" s="31" t="s">
        <v>137</v>
      </c>
      <c r="W563" s="31" t="s">
        <v>1615</v>
      </c>
      <c r="X563" s="31" t="s">
        <v>1686</v>
      </c>
      <c r="Y563" s="31" t="s">
        <v>137</v>
      </c>
      <c r="Z563" s="31" t="s">
        <v>137</v>
      </c>
      <c r="AA563" s="31" t="s">
        <v>1664</v>
      </c>
      <c r="AB563" s="251" t="s">
        <v>137</v>
      </c>
      <c r="AC563" s="116" t="s">
        <v>1615</v>
      </c>
      <c r="AD563" s="117" t="s">
        <v>1649</v>
      </c>
      <c r="AE563" s="117" t="s">
        <v>1776</v>
      </c>
      <c r="AF563" s="112" t="s">
        <v>1646</v>
      </c>
      <c r="AG563" s="32" t="s">
        <v>1650</v>
      </c>
      <c r="AH563" s="117" t="s">
        <v>1635</v>
      </c>
      <c r="AI563" s="117" t="s">
        <v>1615</v>
      </c>
      <c r="AJ563" s="117" t="s">
        <v>1884</v>
      </c>
      <c r="AK563" s="117" t="s">
        <v>137</v>
      </c>
      <c r="AL563" s="31" t="s">
        <v>948</v>
      </c>
      <c r="AM563" s="31" t="s">
        <v>936</v>
      </c>
      <c r="AN563" s="31" t="s">
        <v>929</v>
      </c>
      <c r="AO563" s="31" t="s">
        <v>950</v>
      </c>
    </row>
    <row r="564" spans="1:41" s="29" customFormat="1" ht="230.1" customHeight="1">
      <c r="A564" s="112" t="s">
        <v>949</v>
      </c>
      <c r="B564" s="112">
        <v>6000</v>
      </c>
      <c r="C564" s="113" t="s">
        <v>51</v>
      </c>
      <c r="D564" s="112" t="s">
        <v>935</v>
      </c>
      <c r="E564" s="112" t="s">
        <v>935</v>
      </c>
      <c r="F564" s="269" t="s">
        <v>1648</v>
      </c>
      <c r="G564" s="269" t="s">
        <v>1648</v>
      </c>
      <c r="H564" s="31" t="s">
        <v>29</v>
      </c>
      <c r="I564" s="31" t="s">
        <v>527</v>
      </c>
      <c r="J564" s="31">
        <v>25</v>
      </c>
      <c r="K564" s="31" t="s">
        <v>157</v>
      </c>
      <c r="L564" s="249">
        <v>50</v>
      </c>
      <c r="M564" s="257" t="s">
        <v>1648</v>
      </c>
      <c r="N564" s="257" t="s">
        <v>1648</v>
      </c>
      <c r="O564" s="32" t="s">
        <v>66</v>
      </c>
      <c r="P564" s="288" t="s">
        <v>403</v>
      </c>
      <c r="Q564" s="32">
        <v>25</v>
      </c>
      <c r="R564" s="32" t="s">
        <v>157</v>
      </c>
      <c r="S564" s="32">
        <v>50</v>
      </c>
      <c r="T564" s="31" t="s">
        <v>1615</v>
      </c>
      <c r="U564" s="31" t="s">
        <v>137</v>
      </c>
      <c r="V564" s="31" t="s">
        <v>137</v>
      </c>
      <c r="W564" s="31" t="s">
        <v>1615</v>
      </c>
      <c r="X564" s="31" t="s">
        <v>1687</v>
      </c>
      <c r="Y564" s="31" t="s">
        <v>1615</v>
      </c>
      <c r="Z564" s="31" t="s">
        <v>137</v>
      </c>
      <c r="AA564" s="31" t="s">
        <v>797</v>
      </c>
      <c r="AB564" s="251" t="s">
        <v>137</v>
      </c>
      <c r="AC564" s="116" t="s">
        <v>1615</v>
      </c>
      <c r="AD564" s="117" t="s">
        <v>1649</v>
      </c>
      <c r="AE564" s="117" t="s">
        <v>1776</v>
      </c>
      <c r="AF564" s="112" t="s">
        <v>1646</v>
      </c>
      <c r="AG564" s="32" t="s">
        <v>1650</v>
      </c>
      <c r="AH564" s="117" t="s">
        <v>1635</v>
      </c>
      <c r="AI564" s="117" t="s">
        <v>1615</v>
      </c>
      <c r="AJ564" s="117" t="s">
        <v>1884</v>
      </c>
      <c r="AK564" s="117" t="s">
        <v>137</v>
      </c>
      <c r="AL564" s="31" t="s">
        <v>856</v>
      </c>
      <c r="AM564" s="31" t="s">
        <v>936</v>
      </c>
      <c r="AN564" s="31" t="s">
        <v>929</v>
      </c>
      <c r="AO564" s="31" t="s">
        <v>950</v>
      </c>
    </row>
    <row r="565" spans="1:41" s="29" customFormat="1" ht="230.1" customHeight="1">
      <c r="A565" s="112" t="s">
        <v>942</v>
      </c>
      <c r="B565" s="112">
        <v>6000</v>
      </c>
      <c r="C565" s="113" t="s">
        <v>53</v>
      </c>
      <c r="D565" s="112" t="str">
        <f>'Dane wejsciowe'!$C$24</f>
        <v>NVR-6304P4A-H1-II
NVR-6308P8A-H1-II
NVR-6316P16A-H1-II
NVR-6316A-H1-II
NVR-6316A-H2-II</v>
      </c>
      <c r="E565" s="112" t="s">
        <v>932</v>
      </c>
      <c r="F565" s="269" t="s">
        <v>1648</v>
      </c>
      <c r="G565" s="269" t="s">
        <v>1648</v>
      </c>
      <c r="H565" s="31" t="s">
        <v>62</v>
      </c>
      <c r="I565" s="31" t="s">
        <v>404</v>
      </c>
      <c r="J565" s="31">
        <v>25</v>
      </c>
      <c r="K565" s="31" t="s">
        <v>157</v>
      </c>
      <c r="L565" s="249">
        <v>50</v>
      </c>
      <c r="M565" s="257" t="s">
        <v>1648</v>
      </c>
      <c r="N565" s="257" t="s">
        <v>1648</v>
      </c>
      <c r="O565" s="32" t="s">
        <v>66</v>
      </c>
      <c r="P565" s="288" t="s">
        <v>403</v>
      </c>
      <c r="Q565" s="32">
        <v>25</v>
      </c>
      <c r="R565" s="32" t="s">
        <v>157</v>
      </c>
      <c r="S565" s="32">
        <v>50</v>
      </c>
      <c r="T565" s="31" t="s">
        <v>1615</v>
      </c>
      <c r="U565" s="31" t="s">
        <v>137</v>
      </c>
      <c r="V565" s="31" t="s">
        <v>137</v>
      </c>
      <c r="W565" s="31" t="s">
        <v>1615</v>
      </c>
      <c r="X565" s="31" t="s">
        <v>1685</v>
      </c>
      <c r="Y565" s="31" t="s">
        <v>137</v>
      </c>
      <c r="Z565" s="31" t="s">
        <v>137</v>
      </c>
      <c r="AA565" s="31" t="s">
        <v>797</v>
      </c>
      <c r="AB565" s="251" t="s">
        <v>137</v>
      </c>
      <c r="AC565" s="116" t="s">
        <v>1615</v>
      </c>
      <c r="AD565" s="117" t="s">
        <v>1649</v>
      </c>
      <c r="AE565" s="117" t="s">
        <v>1776</v>
      </c>
      <c r="AF565" s="112" t="s">
        <v>1646</v>
      </c>
      <c r="AG565" s="32" t="s">
        <v>1650</v>
      </c>
      <c r="AH565" s="117" t="s">
        <v>1635</v>
      </c>
      <c r="AI565" s="117" t="s">
        <v>1615</v>
      </c>
      <c r="AJ565" s="117" t="s">
        <v>1884</v>
      </c>
      <c r="AK565" s="117" t="s">
        <v>137</v>
      </c>
      <c r="AL565" s="31" t="s">
        <v>944</v>
      </c>
      <c r="AM565" s="31" t="s">
        <v>934</v>
      </c>
      <c r="AN565" s="31" t="s">
        <v>929</v>
      </c>
      <c r="AO565" s="31" t="s">
        <v>950</v>
      </c>
    </row>
    <row r="566" spans="1:41" s="29" customFormat="1" ht="230.1" customHeight="1">
      <c r="A566" s="112" t="s">
        <v>945</v>
      </c>
      <c r="B566" s="112">
        <v>6000</v>
      </c>
      <c r="C566" s="113" t="s">
        <v>54</v>
      </c>
      <c r="D566" s="112" t="str">
        <f>'Dane wejsciowe'!$C$24</f>
        <v>NVR-6304P4A-H1-II
NVR-6308P8A-H1-II
NVR-6316P16A-H1-II
NVR-6316A-H1-II
NVR-6316A-H2-II</v>
      </c>
      <c r="E566" s="112" t="s">
        <v>932</v>
      </c>
      <c r="F566" s="269" t="s">
        <v>1648</v>
      </c>
      <c r="G566" s="269" t="s">
        <v>1648</v>
      </c>
      <c r="H566" s="31" t="s">
        <v>850</v>
      </c>
      <c r="I566" s="31" t="s">
        <v>406</v>
      </c>
      <c r="J566" s="31">
        <v>25</v>
      </c>
      <c r="K566" s="31" t="s">
        <v>157</v>
      </c>
      <c r="L566" s="249">
        <v>50</v>
      </c>
      <c r="M566" s="257" t="s">
        <v>1648</v>
      </c>
      <c r="N566" s="257" t="s">
        <v>1648</v>
      </c>
      <c r="O566" s="32" t="s">
        <v>77</v>
      </c>
      <c r="P566" s="288" t="s">
        <v>403</v>
      </c>
      <c r="Q566" s="32">
        <v>25</v>
      </c>
      <c r="R566" s="32" t="s">
        <v>157</v>
      </c>
      <c r="S566" s="32">
        <v>50</v>
      </c>
      <c r="T566" s="31" t="s">
        <v>1615</v>
      </c>
      <c r="U566" s="31" t="s">
        <v>137</v>
      </c>
      <c r="V566" s="31" t="s">
        <v>137</v>
      </c>
      <c r="W566" s="31" t="s">
        <v>1615</v>
      </c>
      <c r="X566" s="31" t="s">
        <v>1686</v>
      </c>
      <c r="Y566" s="31" t="s">
        <v>137</v>
      </c>
      <c r="Z566" s="31" t="s">
        <v>137</v>
      </c>
      <c r="AA566" s="31" t="s">
        <v>1664</v>
      </c>
      <c r="AB566" s="251" t="s">
        <v>137</v>
      </c>
      <c r="AC566" s="116" t="s">
        <v>1615</v>
      </c>
      <c r="AD566" s="117" t="s">
        <v>1649</v>
      </c>
      <c r="AE566" s="117" t="s">
        <v>1776</v>
      </c>
      <c r="AF566" s="112" t="s">
        <v>1646</v>
      </c>
      <c r="AG566" s="32" t="s">
        <v>1650</v>
      </c>
      <c r="AH566" s="117" t="s">
        <v>1635</v>
      </c>
      <c r="AI566" s="117" t="s">
        <v>1615</v>
      </c>
      <c r="AJ566" s="117" t="s">
        <v>1884</v>
      </c>
      <c r="AK566" s="117" t="s">
        <v>137</v>
      </c>
      <c r="AL566" s="31" t="s">
        <v>946</v>
      </c>
      <c r="AM566" s="31" t="s">
        <v>934</v>
      </c>
      <c r="AN566" s="31" t="s">
        <v>929</v>
      </c>
      <c r="AO566" s="31" t="s">
        <v>950</v>
      </c>
    </row>
    <row r="567" spans="1:41" s="29" customFormat="1" ht="230.1" customHeight="1">
      <c r="A567" s="112" t="s">
        <v>947</v>
      </c>
      <c r="B567" s="112">
        <v>6000</v>
      </c>
      <c r="C567" s="113" t="s">
        <v>51</v>
      </c>
      <c r="D567" s="112" t="str">
        <f>'Dane wejsciowe'!$C$24</f>
        <v>NVR-6304P4A-H1-II
NVR-6308P8A-H1-II
NVR-6316P16A-H1-II
NVR-6316A-H1-II
NVR-6316A-H2-II</v>
      </c>
      <c r="E567" s="112" t="s">
        <v>932</v>
      </c>
      <c r="F567" s="269" t="s">
        <v>1648</v>
      </c>
      <c r="G567" s="269" t="s">
        <v>1648</v>
      </c>
      <c r="H567" s="31" t="s">
        <v>29</v>
      </c>
      <c r="I567" s="31" t="s">
        <v>527</v>
      </c>
      <c r="J567" s="31">
        <v>25</v>
      </c>
      <c r="K567" s="31" t="s">
        <v>157</v>
      </c>
      <c r="L567" s="249">
        <v>50</v>
      </c>
      <c r="M567" s="257" t="s">
        <v>1648</v>
      </c>
      <c r="N567" s="257" t="s">
        <v>1648</v>
      </c>
      <c r="O567" s="32" t="s">
        <v>66</v>
      </c>
      <c r="P567" s="288" t="s">
        <v>403</v>
      </c>
      <c r="Q567" s="32">
        <v>25</v>
      </c>
      <c r="R567" s="32" t="s">
        <v>157</v>
      </c>
      <c r="S567" s="32">
        <v>50</v>
      </c>
      <c r="T567" s="31" t="s">
        <v>1615</v>
      </c>
      <c r="U567" s="31" t="s">
        <v>137</v>
      </c>
      <c r="V567" s="31" t="s">
        <v>137</v>
      </c>
      <c r="W567" s="31" t="s">
        <v>1615</v>
      </c>
      <c r="X567" s="31" t="s">
        <v>1686</v>
      </c>
      <c r="Y567" s="31" t="s">
        <v>137</v>
      </c>
      <c r="Z567" s="31" t="s">
        <v>137</v>
      </c>
      <c r="AA567" s="31" t="s">
        <v>1664</v>
      </c>
      <c r="AB567" s="251" t="s">
        <v>137</v>
      </c>
      <c r="AC567" s="116" t="s">
        <v>1615</v>
      </c>
      <c r="AD567" s="117" t="s">
        <v>1649</v>
      </c>
      <c r="AE567" s="117" t="s">
        <v>1776</v>
      </c>
      <c r="AF567" s="112" t="s">
        <v>1646</v>
      </c>
      <c r="AG567" s="32" t="s">
        <v>1650</v>
      </c>
      <c r="AH567" s="117" t="s">
        <v>1635</v>
      </c>
      <c r="AI567" s="117" t="s">
        <v>1615</v>
      </c>
      <c r="AJ567" s="117" t="s">
        <v>1884</v>
      </c>
      <c r="AK567" s="117" t="s">
        <v>137</v>
      </c>
      <c r="AL567" s="31" t="s">
        <v>948</v>
      </c>
      <c r="AM567" s="31" t="s">
        <v>934</v>
      </c>
      <c r="AN567" s="31" t="s">
        <v>929</v>
      </c>
      <c r="AO567" s="31" t="s">
        <v>950</v>
      </c>
    </row>
    <row r="568" spans="1:41" s="29" customFormat="1" ht="230.1" customHeight="1">
      <c r="A568" s="112" t="s">
        <v>949</v>
      </c>
      <c r="B568" s="112">
        <v>6000</v>
      </c>
      <c r="C568" s="113" t="s">
        <v>51</v>
      </c>
      <c r="D568" s="112" t="str">
        <f>'Dane wejsciowe'!$C$24</f>
        <v>NVR-6304P4A-H1-II
NVR-6308P8A-H1-II
NVR-6316P16A-H1-II
NVR-6316A-H1-II
NVR-6316A-H2-II</v>
      </c>
      <c r="E568" s="112" t="s">
        <v>932</v>
      </c>
      <c r="F568" s="269" t="s">
        <v>1648</v>
      </c>
      <c r="G568" s="269" t="s">
        <v>1648</v>
      </c>
      <c r="H568" s="31" t="s">
        <v>29</v>
      </c>
      <c r="I568" s="31" t="s">
        <v>527</v>
      </c>
      <c r="J568" s="31">
        <v>25</v>
      </c>
      <c r="K568" s="31" t="s">
        <v>157</v>
      </c>
      <c r="L568" s="249">
        <v>50</v>
      </c>
      <c r="M568" s="257" t="s">
        <v>1648</v>
      </c>
      <c r="N568" s="257" t="s">
        <v>1648</v>
      </c>
      <c r="O568" s="32" t="s">
        <v>66</v>
      </c>
      <c r="P568" s="288" t="s">
        <v>403</v>
      </c>
      <c r="Q568" s="32">
        <v>25</v>
      </c>
      <c r="R568" s="32" t="s">
        <v>157</v>
      </c>
      <c r="S568" s="32">
        <v>50</v>
      </c>
      <c r="T568" s="31" t="s">
        <v>1615</v>
      </c>
      <c r="U568" s="31" t="s">
        <v>137</v>
      </c>
      <c r="V568" s="31" t="s">
        <v>137</v>
      </c>
      <c r="W568" s="31" t="s">
        <v>1615</v>
      </c>
      <c r="X568" s="31" t="s">
        <v>1687</v>
      </c>
      <c r="Y568" s="31" t="s">
        <v>137</v>
      </c>
      <c r="Z568" s="31" t="s">
        <v>137</v>
      </c>
      <c r="AA568" s="31" t="s">
        <v>797</v>
      </c>
      <c r="AB568" s="251" t="s">
        <v>137</v>
      </c>
      <c r="AC568" s="116" t="s">
        <v>1615</v>
      </c>
      <c r="AD568" s="117" t="s">
        <v>1649</v>
      </c>
      <c r="AE568" s="117" t="s">
        <v>1776</v>
      </c>
      <c r="AF568" s="112" t="s">
        <v>1646</v>
      </c>
      <c r="AG568" s="32" t="s">
        <v>1650</v>
      </c>
      <c r="AH568" s="117" t="s">
        <v>1635</v>
      </c>
      <c r="AI568" s="117" t="s">
        <v>1615</v>
      </c>
      <c r="AJ568" s="117" t="s">
        <v>1884</v>
      </c>
      <c r="AK568" s="117" t="s">
        <v>137</v>
      </c>
      <c r="AL568" s="31" t="s">
        <v>856</v>
      </c>
      <c r="AM568" s="31" t="s">
        <v>934</v>
      </c>
      <c r="AN568" s="31" t="s">
        <v>929</v>
      </c>
      <c r="AO568" s="31" t="s">
        <v>950</v>
      </c>
    </row>
    <row r="569" spans="1:41" s="29" customFormat="1" ht="230.1" customHeight="1">
      <c r="A569" s="112" t="s">
        <v>942</v>
      </c>
      <c r="B569" s="112">
        <v>6000</v>
      </c>
      <c r="C569" s="113" t="s">
        <v>53</v>
      </c>
      <c r="D569" s="112" t="s">
        <v>928</v>
      </c>
      <c r="E569" s="112" t="s">
        <v>928</v>
      </c>
      <c r="F569" s="269" t="s">
        <v>1648</v>
      </c>
      <c r="G569" s="269" t="s">
        <v>1648</v>
      </c>
      <c r="H569" s="31" t="s">
        <v>62</v>
      </c>
      <c r="I569" s="31" t="s">
        <v>404</v>
      </c>
      <c r="J569" s="31">
        <v>25</v>
      </c>
      <c r="K569" s="31" t="s">
        <v>157</v>
      </c>
      <c r="L569" s="249">
        <v>50</v>
      </c>
      <c r="M569" s="257" t="s">
        <v>1648</v>
      </c>
      <c r="N569" s="257" t="s">
        <v>1648</v>
      </c>
      <c r="O569" s="32" t="s">
        <v>66</v>
      </c>
      <c r="P569" s="288" t="s">
        <v>403</v>
      </c>
      <c r="Q569" s="32">
        <v>25</v>
      </c>
      <c r="R569" s="32" t="s">
        <v>157</v>
      </c>
      <c r="S569" s="32">
        <v>50</v>
      </c>
      <c r="T569" s="31" t="s">
        <v>1615</v>
      </c>
      <c r="U569" s="31" t="s">
        <v>137</v>
      </c>
      <c r="V569" s="31" t="s">
        <v>137</v>
      </c>
      <c r="W569" s="31" t="s">
        <v>1615</v>
      </c>
      <c r="X569" s="31" t="s">
        <v>1685</v>
      </c>
      <c r="Y569" s="31" t="s">
        <v>1615</v>
      </c>
      <c r="Z569" s="31" t="s">
        <v>137</v>
      </c>
      <c r="AA569" s="31" t="s">
        <v>797</v>
      </c>
      <c r="AB569" s="251" t="s">
        <v>137</v>
      </c>
      <c r="AC569" s="116" t="s">
        <v>1615</v>
      </c>
      <c r="AD569" s="117" t="s">
        <v>1649</v>
      </c>
      <c r="AE569" s="117" t="s">
        <v>1776</v>
      </c>
      <c r="AF569" s="112" t="s">
        <v>1646</v>
      </c>
      <c r="AG569" s="32" t="s">
        <v>1650</v>
      </c>
      <c r="AH569" s="117" t="s">
        <v>1635</v>
      </c>
      <c r="AI569" s="117" t="s">
        <v>1615</v>
      </c>
      <c r="AJ569" s="117" t="s">
        <v>1884</v>
      </c>
      <c r="AK569" s="117" t="s">
        <v>137</v>
      </c>
      <c r="AL569" s="31" t="s">
        <v>944</v>
      </c>
      <c r="AM569" s="31" t="s">
        <v>926</v>
      </c>
      <c r="AN569" s="31" t="s">
        <v>929</v>
      </c>
      <c r="AO569" s="31" t="s">
        <v>951</v>
      </c>
    </row>
    <row r="570" spans="1:41" s="29" customFormat="1" ht="230.1" customHeight="1">
      <c r="A570" s="112" t="s">
        <v>945</v>
      </c>
      <c r="B570" s="112">
        <v>6000</v>
      </c>
      <c r="C570" s="113" t="s">
        <v>54</v>
      </c>
      <c r="D570" s="112" t="s">
        <v>928</v>
      </c>
      <c r="E570" s="112" t="s">
        <v>928</v>
      </c>
      <c r="F570" s="269" t="s">
        <v>1648</v>
      </c>
      <c r="G570" s="269" t="s">
        <v>1648</v>
      </c>
      <c r="H570" s="31" t="s">
        <v>850</v>
      </c>
      <c r="I570" s="31" t="s">
        <v>406</v>
      </c>
      <c r="J570" s="31">
        <v>25</v>
      </c>
      <c r="K570" s="31" t="s">
        <v>157</v>
      </c>
      <c r="L570" s="249">
        <v>50</v>
      </c>
      <c r="M570" s="257" t="s">
        <v>1648</v>
      </c>
      <c r="N570" s="257" t="s">
        <v>1648</v>
      </c>
      <c r="O570" s="32" t="s">
        <v>77</v>
      </c>
      <c r="P570" s="288" t="s">
        <v>403</v>
      </c>
      <c r="Q570" s="32">
        <v>25</v>
      </c>
      <c r="R570" s="32" t="s">
        <v>157</v>
      </c>
      <c r="S570" s="32">
        <v>50</v>
      </c>
      <c r="T570" s="31" t="s">
        <v>1615</v>
      </c>
      <c r="U570" s="31" t="s">
        <v>137</v>
      </c>
      <c r="V570" s="31" t="s">
        <v>137</v>
      </c>
      <c r="W570" s="31" t="s">
        <v>1615</v>
      </c>
      <c r="X570" s="31" t="s">
        <v>1686</v>
      </c>
      <c r="Y570" s="31" t="s">
        <v>137</v>
      </c>
      <c r="Z570" s="31" t="s">
        <v>137</v>
      </c>
      <c r="AA570" s="31" t="s">
        <v>1664</v>
      </c>
      <c r="AB570" s="251" t="s">
        <v>137</v>
      </c>
      <c r="AC570" s="116" t="s">
        <v>1615</v>
      </c>
      <c r="AD570" s="117" t="s">
        <v>1649</v>
      </c>
      <c r="AE570" s="117" t="s">
        <v>1776</v>
      </c>
      <c r="AF570" s="112" t="s">
        <v>1646</v>
      </c>
      <c r="AG570" s="32" t="s">
        <v>1650</v>
      </c>
      <c r="AH570" s="117" t="s">
        <v>1635</v>
      </c>
      <c r="AI570" s="117" t="s">
        <v>1615</v>
      </c>
      <c r="AJ570" s="117" t="s">
        <v>1884</v>
      </c>
      <c r="AK570" s="117" t="s">
        <v>137</v>
      </c>
      <c r="AL570" s="31" t="s">
        <v>946</v>
      </c>
      <c r="AM570" s="31" t="s">
        <v>926</v>
      </c>
      <c r="AN570" s="31" t="s">
        <v>929</v>
      </c>
      <c r="AO570" s="31" t="s">
        <v>951</v>
      </c>
    </row>
    <row r="571" spans="1:41" s="29" customFormat="1" ht="230.1" customHeight="1">
      <c r="A571" s="112" t="s">
        <v>947</v>
      </c>
      <c r="B571" s="112">
        <v>6000</v>
      </c>
      <c r="C571" s="113" t="s">
        <v>51</v>
      </c>
      <c r="D571" s="112" t="s">
        <v>928</v>
      </c>
      <c r="E571" s="112" t="s">
        <v>928</v>
      </c>
      <c r="F571" s="269" t="s">
        <v>1648</v>
      </c>
      <c r="G571" s="269" t="s">
        <v>1648</v>
      </c>
      <c r="H571" s="31" t="s">
        <v>29</v>
      </c>
      <c r="I571" s="31" t="s">
        <v>527</v>
      </c>
      <c r="J571" s="31">
        <v>25</v>
      </c>
      <c r="K571" s="31" t="s">
        <v>157</v>
      </c>
      <c r="L571" s="249">
        <v>50</v>
      </c>
      <c r="M571" s="257" t="s">
        <v>1648</v>
      </c>
      <c r="N571" s="257" t="s">
        <v>1648</v>
      </c>
      <c r="O571" s="32" t="s">
        <v>66</v>
      </c>
      <c r="P571" s="288" t="s">
        <v>403</v>
      </c>
      <c r="Q571" s="32">
        <v>25</v>
      </c>
      <c r="R571" s="32" t="s">
        <v>157</v>
      </c>
      <c r="S571" s="32">
        <v>50</v>
      </c>
      <c r="T571" s="31" t="s">
        <v>1615</v>
      </c>
      <c r="U571" s="31" t="s">
        <v>137</v>
      </c>
      <c r="V571" s="31" t="s">
        <v>137</v>
      </c>
      <c r="W571" s="31" t="s">
        <v>1615</v>
      </c>
      <c r="X571" s="31" t="s">
        <v>1686</v>
      </c>
      <c r="Y571" s="31" t="s">
        <v>137</v>
      </c>
      <c r="Z571" s="31" t="s">
        <v>137</v>
      </c>
      <c r="AA571" s="31" t="s">
        <v>1664</v>
      </c>
      <c r="AB571" s="251" t="s">
        <v>137</v>
      </c>
      <c r="AC571" s="116" t="s">
        <v>1615</v>
      </c>
      <c r="AD571" s="117" t="s">
        <v>1649</v>
      </c>
      <c r="AE571" s="117" t="s">
        <v>1776</v>
      </c>
      <c r="AF571" s="112" t="s">
        <v>1646</v>
      </c>
      <c r="AG571" s="32" t="s">
        <v>1650</v>
      </c>
      <c r="AH571" s="117" t="s">
        <v>1635</v>
      </c>
      <c r="AI571" s="117" t="s">
        <v>1615</v>
      </c>
      <c r="AJ571" s="117" t="s">
        <v>1884</v>
      </c>
      <c r="AK571" s="117" t="s">
        <v>137</v>
      </c>
      <c r="AL571" s="31" t="s">
        <v>948</v>
      </c>
      <c r="AM571" s="31" t="s">
        <v>926</v>
      </c>
      <c r="AN571" s="31" t="s">
        <v>929</v>
      </c>
      <c r="AO571" s="31" t="s">
        <v>951</v>
      </c>
    </row>
    <row r="572" spans="1:41" s="29" customFormat="1" ht="230.1" customHeight="1">
      <c r="A572" s="112" t="s">
        <v>949</v>
      </c>
      <c r="B572" s="112">
        <v>6000</v>
      </c>
      <c r="C572" s="113" t="s">
        <v>51</v>
      </c>
      <c r="D572" s="112" t="s">
        <v>928</v>
      </c>
      <c r="E572" s="112" t="s">
        <v>928</v>
      </c>
      <c r="F572" s="269" t="s">
        <v>1648</v>
      </c>
      <c r="G572" s="269" t="s">
        <v>1648</v>
      </c>
      <c r="H572" s="31" t="s">
        <v>29</v>
      </c>
      <c r="I572" s="31" t="s">
        <v>527</v>
      </c>
      <c r="J572" s="31">
        <v>25</v>
      </c>
      <c r="K572" s="31" t="s">
        <v>157</v>
      </c>
      <c r="L572" s="249">
        <v>50</v>
      </c>
      <c r="M572" s="257" t="s">
        <v>1648</v>
      </c>
      <c r="N572" s="257" t="s">
        <v>1648</v>
      </c>
      <c r="O572" s="32" t="s">
        <v>66</v>
      </c>
      <c r="P572" s="288" t="s">
        <v>403</v>
      </c>
      <c r="Q572" s="32">
        <v>25</v>
      </c>
      <c r="R572" s="32" t="s">
        <v>157</v>
      </c>
      <c r="S572" s="32">
        <v>50</v>
      </c>
      <c r="T572" s="31" t="s">
        <v>1615</v>
      </c>
      <c r="U572" s="31" t="s">
        <v>137</v>
      </c>
      <c r="V572" s="31" t="s">
        <v>137</v>
      </c>
      <c r="W572" s="31" t="s">
        <v>1615</v>
      </c>
      <c r="X572" s="31" t="s">
        <v>1687</v>
      </c>
      <c r="Y572" s="31" t="s">
        <v>1615</v>
      </c>
      <c r="Z572" s="31" t="s">
        <v>137</v>
      </c>
      <c r="AA572" s="31" t="s">
        <v>797</v>
      </c>
      <c r="AB572" s="251" t="s">
        <v>137</v>
      </c>
      <c r="AC572" s="116" t="s">
        <v>1615</v>
      </c>
      <c r="AD572" s="117" t="s">
        <v>1649</v>
      </c>
      <c r="AE572" s="117" t="s">
        <v>1776</v>
      </c>
      <c r="AF572" s="112" t="s">
        <v>1646</v>
      </c>
      <c r="AG572" s="32" t="s">
        <v>1650</v>
      </c>
      <c r="AH572" s="117" t="s">
        <v>1635</v>
      </c>
      <c r="AI572" s="117" t="s">
        <v>1615</v>
      </c>
      <c r="AJ572" s="117" t="s">
        <v>1884</v>
      </c>
      <c r="AK572" s="117" t="s">
        <v>137</v>
      </c>
      <c r="AL572" s="31" t="s">
        <v>856</v>
      </c>
      <c r="AM572" s="31" t="s">
        <v>926</v>
      </c>
      <c r="AN572" s="31" t="s">
        <v>929</v>
      </c>
      <c r="AO572" s="31" t="s">
        <v>951</v>
      </c>
    </row>
    <row r="573" spans="1:41" s="29" customFormat="1" ht="230.1" customHeight="1">
      <c r="A573" s="112" t="s">
        <v>942</v>
      </c>
      <c r="B573" s="112">
        <v>6000</v>
      </c>
      <c r="C573" s="113" t="s">
        <v>53</v>
      </c>
      <c r="D573" s="112" t="s">
        <v>930</v>
      </c>
      <c r="E573" s="112" t="s">
        <v>930</v>
      </c>
      <c r="F573" s="269" t="s">
        <v>1648</v>
      </c>
      <c r="G573" s="269" t="s">
        <v>1648</v>
      </c>
      <c r="H573" s="31" t="s">
        <v>62</v>
      </c>
      <c r="I573" s="31" t="s">
        <v>404</v>
      </c>
      <c r="J573" s="31">
        <v>25</v>
      </c>
      <c r="K573" s="31" t="s">
        <v>157</v>
      </c>
      <c r="L573" s="249">
        <v>50</v>
      </c>
      <c r="M573" s="257" t="s">
        <v>1648</v>
      </c>
      <c r="N573" s="257" t="s">
        <v>1648</v>
      </c>
      <c r="O573" s="32" t="s">
        <v>66</v>
      </c>
      <c r="P573" s="288" t="s">
        <v>403</v>
      </c>
      <c r="Q573" s="32">
        <v>25</v>
      </c>
      <c r="R573" s="32" t="s">
        <v>157</v>
      </c>
      <c r="S573" s="32">
        <v>50</v>
      </c>
      <c r="T573" s="31" t="s">
        <v>1615</v>
      </c>
      <c r="U573" s="31" t="s">
        <v>137</v>
      </c>
      <c r="V573" s="31" t="s">
        <v>137</v>
      </c>
      <c r="W573" s="31" t="s">
        <v>1615</v>
      </c>
      <c r="X573" s="31" t="s">
        <v>1685</v>
      </c>
      <c r="Y573" s="31" t="s">
        <v>1615</v>
      </c>
      <c r="Z573" s="31" t="s">
        <v>137</v>
      </c>
      <c r="AA573" s="31" t="s">
        <v>797</v>
      </c>
      <c r="AB573" s="251" t="s">
        <v>137</v>
      </c>
      <c r="AC573" s="116" t="s">
        <v>1615</v>
      </c>
      <c r="AD573" s="117" t="s">
        <v>1649</v>
      </c>
      <c r="AE573" s="117" t="s">
        <v>1776</v>
      </c>
      <c r="AF573" s="112" t="s">
        <v>1646</v>
      </c>
      <c r="AG573" s="32" t="s">
        <v>1650</v>
      </c>
      <c r="AH573" s="117" t="s">
        <v>1635</v>
      </c>
      <c r="AI573" s="117" t="s">
        <v>1615</v>
      </c>
      <c r="AJ573" s="117" t="s">
        <v>1884</v>
      </c>
      <c r="AK573" s="117" t="s">
        <v>137</v>
      </c>
      <c r="AL573" s="31" t="s">
        <v>944</v>
      </c>
      <c r="AM573" s="31" t="s">
        <v>931</v>
      </c>
      <c r="AN573" s="31" t="s">
        <v>929</v>
      </c>
      <c r="AO573" s="31" t="s">
        <v>951</v>
      </c>
    </row>
    <row r="574" spans="1:41" s="29" customFormat="1" ht="230.1" customHeight="1">
      <c r="A574" s="112" t="s">
        <v>945</v>
      </c>
      <c r="B574" s="112">
        <v>6000</v>
      </c>
      <c r="C574" s="113" t="s">
        <v>54</v>
      </c>
      <c r="D574" s="112" t="s">
        <v>930</v>
      </c>
      <c r="E574" s="112" t="s">
        <v>930</v>
      </c>
      <c r="F574" s="269" t="s">
        <v>1648</v>
      </c>
      <c r="G574" s="269" t="s">
        <v>1648</v>
      </c>
      <c r="H574" s="31" t="s">
        <v>850</v>
      </c>
      <c r="I574" s="31" t="s">
        <v>406</v>
      </c>
      <c r="J574" s="31">
        <v>25</v>
      </c>
      <c r="K574" s="31" t="s">
        <v>157</v>
      </c>
      <c r="L574" s="249">
        <v>50</v>
      </c>
      <c r="M574" s="257" t="s">
        <v>1648</v>
      </c>
      <c r="N574" s="257" t="s">
        <v>1648</v>
      </c>
      <c r="O574" s="32" t="s">
        <v>77</v>
      </c>
      <c r="P574" s="288" t="s">
        <v>403</v>
      </c>
      <c r="Q574" s="32">
        <v>25</v>
      </c>
      <c r="R574" s="32" t="s">
        <v>157</v>
      </c>
      <c r="S574" s="32">
        <v>50</v>
      </c>
      <c r="T574" s="31" t="s">
        <v>1615</v>
      </c>
      <c r="U574" s="31" t="s">
        <v>137</v>
      </c>
      <c r="V574" s="31" t="s">
        <v>137</v>
      </c>
      <c r="W574" s="31" t="s">
        <v>1615</v>
      </c>
      <c r="X574" s="31" t="s">
        <v>1686</v>
      </c>
      <c r="Y574" s="31" t="s">
        <v>137</v>
      </c>
      <c r="Z574" s="31" t="s">
        <v>137</v>
      </c>
      <c r="AA574" s="31" t="s">
        <v>1664</v>
      </c>
      <c r="AB574" s="251" t="s">
        <v>137</v>
      </c>
      <c r="AC574" s="116" t="s">
        <v>1615</v>
      </c>
      <c r="AD574" s="117" t="s">
        <v>1649</v>
      </c>
      <c r="AE574" s="117" t="s">
        <v>1776</v>
      </c>
      <c r="AF574" s="112" t="s">
        <v>1646</v>
      </c>
      <c r="AG574" s="32" t="s">
        <v>1650</v>
      </c>
      <c r="AH574" s="117" t="s">
        <v>1635</v>
      </c>
      <c r="AI574" s="117" t="s">
        <v>1615</v>
      </c>
      <c r="AJ574" s="117" t="s">
        <v>1884</v>
      </c>
      <c r="AK574" s="117" t="s">
        <v>137</v>
      </c>
      <c r="AL574" s="31" t="s">
        <v>946</v>
      </c>
      <c r="AM574" s="31" t="s">
        <v>931</v>
      </c>
      <c r="AN574" s="31" t="s">
        <v>929</v>
      </c>
      <c r="AO574" s="31" t="s">
        <v>951</v>
      </c>
    </row>
    <row r="575" spans="1:41" s="29" customFormat="1" ht="230.1" customHeight="1">
      <c r="A575" s="112" t="s">
        <v>947</v>
      </c>
      <c r="B575" s="112">
        <v>6000</v>
      </c>
      <c r="C575" s="113" t="s">
        <v>51</v>
      </c>
      <c r="D575" s="112" t="s">
        <v>930</v>
      </c>
      <c r="E575" s="112" t="s">
        <v>930</v>
      </c>
      <c r="F575" s="269" t="s">
        <v>1648</v>
      </c>
      <c r="G575" s="269" t="s">
        <v>1648</v>
      </c>
      <c r="H575" s="31" t="s">
        <v>29</v>
      </c>
      <c r="I575" s="31" t="s">
        <v>527</v>
      </c>
      <c r="J575" s="31">
        <v>25</v>
      </c>
      <c r="K575" s="31" t="s">
        <v>157</v>
      </c>
      <c r="L575" s="249">
        <v>50</v>
      </c>
      <c r="M575" s="257" t="s">
        <v>1648</v>
      </c>
      <c r="N575" s="257" t="s">
        <v>1648</v>
      </c>
      <c r="O575" s="32" t="s">
        <v>66</v>
      </c>
      <c r="P575" s="288" t="s">
        <v>403</v>
      </c>
      <c r="Q575" s="32">
        <v>25</v>
      </c>
      <c r="R575" s="32" t="s">
        <v>157</v>
      </c>
      <c r="S575" s="32">
        <v>50</v>
      </c>
      <c r="T575" s="31" t="s">
        <v>1615</v>
      </c>
      <c r="U575" s="31" t="s">
        <v>137</v>
      </c>
      <c r="V575" s="31" t="s">
        <v>137</v>
      </c>
      <c r="W575" s="31" t="s">
        <v>1615</v>
      </c>
      <c r="X575" s="31" t="s">
        <v>1686</v>
      </c>
      <c r="Y575" s="31" t="s">
        <v>137</v>
      </c>
      <c r="Z575" s="31" t="s">
        <v>137</v>
      </c>
      <c r="AA575" s="31" t="s">
        <v>1664</v>
      </c>
      <c r="AB575" s="251" t="s">
        <v>137</v>
      </c>
      <c r="AC575" s="116" t="s">
        <v>1615</v>
      </c>
      <c r="AD575" s="117" t="s">
        <v>1649</v>
      </c>
      <c r="AE575" s="117" t="s">
        <v>1776</v>
      </c>
      <c r="AF575" s="112" t="s">
        <v>1646</v>
      </c>
      <c r="AG575" s="32" t="s">
        <v>1650</v>
      </c>
      <c r="AH575" s="117" t="s">
        <v>1635</v>
      </c>
      <c r="AI575" s="117" t="s">
        <v>1615</v>
      </c>
      <c r="AJ575" s="117" t="s">
        <v>1884</v>
      </c>
      <c r="AK575" s="117" t="s">
        <v>137</v>
      </c>
      <c r="AL575" s="31" t="s">
        <v>948</v>
      </c>
      <c r="AM575" s="31" t="s">
        <v>931</v>
      </c>
      <c r="AN575" s="31" t="s">
        <v>929</v>
      </c>
      <c r="AO575" s="31" t="s">
        <v>951</v>
      </c>
    </row>
    <row r="576" spans="1:41" s="29" customFormat="1" ht="230.1" customHeight="1">
      <c r="A576" s="112" t="s">
        <v>949</v>
      </c>
      <c r="B576" s="112">
        <v>6000</v>
      </c>
      <c r="C576" s="113" t="s">
        <v>51</v>
      </c>
      <c r="D576" s="112" t="s">
        <v>930</v>
      </c>
      <c r="E576" s="112" t="s">
        <v>930</v>
      </c>
      <c r="F576" s="269" t="s">
        <v>1648</v>
      </c>
      <c r="G576" s="269" t="s">
        <v>1648</v>
      </c>
      <c r="H576" s="31" t="s">
        <v>29</v>
      </c>
      <c r="I576" s="31" t="s">
        <v>527</v>
      </c>
      <c r="J576" s="31">
        <v>25</v>
      </c>
      <c r="K576" s="31" t="s">
        <v>157</v>
      </c>
      <c r="L576" s="249">
        <v>50</v>
      </c>
      <c r="M576" s="257" t="s">
        <v>1648</v>
      </c>
      <c r="N576" s="257" t="s">
        <v>1648</v>
      </c>
      <c r="O576" s="32" t="s">
        <v>66</v>
      </c>
      <c r="P576" s="288" t="s">
        <v>403</v>
      </c>
      <c r="Q576" s="32">
        <v>25</v>
      </c>
      <c r="R576" s="32" t="s">
        <v>157</v>
      </c>
      <c r="S576" s="32">
        <v>50</v>
      </c>
      <c r="T576" s="31" t="s">
        <v>1615</v>
      </c>
      <c r="U576" s="31" t="s">
        <v>137</v>
      </c>
      <c r="V576" s="31" t="s">
        <v>137</v>
      </c>
      <c r="W576" s="31" t="s">
        <v>1615</v>
      </c>
      <c r="X576" s="31" t="s">
        <v>1687</v>
      </c>
      <c r="Y576" s="31" t="s">
        <v>1615</v>
      </c>
      <c r="Z576" s="31" t="s">
        <v>137</v>
      </c>
      <c r="AA576" s="31" t="s">
        <v>797</v>
      </c>
      <c r="AB576" s="251" t="s">
        <v>137</v>
      </c>
      <c r="AC576" s="116" t="s">
        <v>1615</v>
      </c>
      <c r="AD576" s="117" t="s">
        <v>1649</v>
      </c>
      <c r="AE576" s="117" t="s">
        <v>1776</v>
      </c>
      <c r="AF576" s="112" t="s">
        <v>1646</v>
      </c>
      <c r="AG576" s="32" t="s">
        <v>1650</v>
      </c>
      <c r="AH576" s="117" t="s">
        <v>1635</v>
      </c>
      <c r="AI576" s="117" t="s">
        <v>1615</v>
      </c>
      <c r="AJ576" s="117" t="s">
        <v>1884</v>
      </c>
      <c r="AK576" s="117" t="s">
        <v>137</v>
      </c>
      <c r="AL576" s="31" t="s">
        <v>856</v>
      </c>
      <c r="AM576" s="31" t="s">
        <v>931</v>
      </c>
      <c r="AN576" s="31" t="s">
        <v>929</v>
      </c>
      <c r="AO576" s="31" t="s">
        <v>951</v>
      </c>
    </row>
    <row r="577" spans="1:41" s="29" customFormat="1" ht="230.1" customHeight="1">
      <c r="A577" s="112" t="s">
        <v>828</v>
      </c>
      <c r="B577" s="112">
        <v>6000</v>
      </c>
      <c r="C577" s="113" t="s">
        <v>55</v>
      </c>
      <c r="D577" s="112" t="s">
        <v>928</v>
      </c>
      <c r="E577" s="112" t="s">
        <v>928</v>
      </c>
      <c r="F577" s="269" t="s">
        <v>1648</v>
      </c>
      <c r="G577" s="269" t="s">
        <v>1648</v>
      </c>
      <c r="H577" s="31" t="s">
        <v>440</v>
      </c>
      <c r="I577" s="31" t="s">
        <v>435</v>
      </c>
      <c r="J577" s="31">
        <v>25</v>
      </c>
      <c r="K577" s="31" t="s">
        <v>157</v>
      </c>
      <c r="L577" s="249">
        <v>50</v>
      </c>
      <c r="M577" s="257" t="s">
        <v>1648</v>
      </c>
      <c r="N577" s="257" t="s">
        <v>1648</v>
      </c>
      <c r="O577" s="32" t="s">
        <v>449</v>
      </c>
      <c r="P577" s="32" t="s">
        <v>97</v>
      </c>
      <c r="Q577" s="32">
        <v>25</v>
      </c>
      <c r="R577" s="32" t="s">
        <v>157</v>
      </c>
      <c r="S577" s="32">
        <v>50</v>
      </c>
      <c r="T577" s="31" t="s">
        <v>1615</v>
      </c>
      <c r="U577" s="31" t="s">
        <v>137</v>
      </c>
      <c r="V577" s="31" t="s">
        <v>1615</v>
      </c>
      <c r="W577" s="31" t="s">
        <v>1615</v>
      </c>
      <c r="X577" s="31" t="s">
        <v>1688</v>
      </c>
      <c r="Y577" s="31" t="s">
        <v>137</v>
      </c>
      <c r="Z577" s="31" t="s">
        <v>137</v>
      </c>
      <c r="AA577" s="31" t="s">
        <v>797</v>
      </c>
      <c r="AB577" s="31" t="s">
        <v>1934</v>
      </c>
      <c r="AC577" s="116" t="s">
        <v>1615</v>
      </c>
      <c r="AD577" s="117" t="s">
        <v>1649</v>
      </c>
      <c r="AE577" s="117" t="s">
        <v>1776</v>
      </c>
      <c r="AF577" s="112" t="s">
        <v>1646</v>
      </c>
      <c r="AG577" s="32" t="s">
        <v>1650</v>
      </c>
      <c r="AH577" s="117" t="s">
        <v>1635</v>
      </c>
      <c r="AI577" s="117" t="s">
        <v>1615</v>
      </c>
      <c r="AJ577" s="117" t="s">
        <v>1884</v>
      </c>
      <c r="AK577" s="117" t="s">
        <v>137</v>
      </c>
      <c r="AL577" s="31" t="s">
        <v>954</v>
      </c>
      <c r="AM577" s="31" t="s">
        <v>926</v>
      </c>
      <c r="AN577" s="31" t="s">
        <v>929</v>
      </c>
      <c r="AO577" s="31" t="s">
        <v>958</v>
      </c>
    </row>
    <row r="578" spans="1:41" s="29" customFormat="1" ht="230.1" customHeight="1">
      <c r="A578" s="112" t="s">
        <v>1960</v>
      </c>
      <c r="B578" s="112">
        <v>6000</v>
      </c>
      <c r="C578" s="113" t="s">
        <v>54</v>
      </c>
      <c r="D578" s="112" t="s">
        <v>928</v>
      </c>
      <c r="E578" s="112" t="s">
        <v>928</v>
      </c>
      <c r="F578" s="269" t="s">
        <v>1648</v>
      </c>
      <c r="G578" s="269" t="s">
        <v>1648</v>
      </c>
      <c r="H578" s="31" t="s">
        <v>133</v>
      </c>
      <c r="I578" s="31" t="s">
        <v>460</v>
      </c>
      <c r="J578" s="31">
        <v>25</v>
      </c>
      <c r="K578" s="31" t="s">
        <v>157</v>
      </c>
      <c r="L578" s="249">
        <v>50</v>
      </c>
      <c r="M578" s="257" t="s">
        <v>1648</v>
      </c>
      <c r="N578" s="257" t="s">
        <v>1648</v>
      </c>
      <c r="O578" s="32" t="s">
        <v>77</v>
      </c>
      <c r="P578" s="32" t="s">
        <v>73</v>
      </c>
      <c r="Q578" s="32">
        <v>25</v>
      </c>
      <c r="R578" s="32" t="s">
        <v>157</v>
      </c>
      <c r="S578" s="32">
        <v>50</v>
      </c>
      <c r="T578" s="31" t="s">
        <v>1615</v>
      </c>
      <c r="U578" s="31" t="s">
        <v>137</v>
      </c>
      <c r="V578" s="31" t="s">
        <v>1615</v>
      </c>
      <c r="W578" s="31" t="s">
        <v>1615</v>
      </c>
      <c r="X578" s="31" t="s">
        <v>1689</v>
      </c>
      <c r="Y578" s="31" t="s">
        <v>1615</v>
      </c>
      <c r="Z578" s="31" t="s">
        <v>137</v>
      </c>
      <c r="AA578" s="31" t="s">
        <v>797</v>
      </c>
      <c r="AB578" s="251" t="s">
        <v>137</v>
      </c>
      <c r="AC578" s="116" t="s">
        <v>1615</v>
      </c>
      <c r="AD578" s="117" t="s">
        <v>1649</v>
      </c>
      <c r="AE578" s="117" t="s">
        <v>1776</v>
      </c>
      <c r="AF578" s="112" t="s">
        <v>1646</v>
      </c>
      <c r="AG578" s="32" t="s">
        <v>1650</v>
      </c>
      <c r="AH578" s="117" t="s">
        <v>1635</v>
      </c>
      <c r="AI578" s="117" t="s">
        <v>1615</v>
      </c>
      <c r="AJ578" s="117" t="s">
        <v>1884</v>
      </c>
      <c r="AK578" s="117" t="s">
        <v>137</v>
      </c>
      <c r="AL578" s="31" t="s">
        <v>955</v>
      </c>
      <c r="AM578" s="31" t="s">
        <v>926</v>
      </c>
      <c r="AN578" s="31" t="s">
        <v>929</v>
      </c>
      <c r="AO578" s="31" t="s">
        <v>958</v>
      </c>
    </row>
    <row r="579" spans="1:41" s="29" customFormat="1" ht="230.1" customHeight="1">
      <c r="A579" s="112" t="s">
        <v>952</v>
      </c>
      <c r="B579" s="112">
        <v>6000</v>
      </c>
      <c r="C579" s="113" t="s">
        <v>56</v>
      </c>
      <c r="D579" s="112" t="s">
        <v>928</v>
      </c>
      <c r="E579" s="112" t="s">
        <v>928</v>
      </c>
      <c r="F579" s="269" t="s">
        <v>1648</v>
      </c>
      <c r="G579" s="269" t="s">
        <v>1648</v>
      </c>
      <c r="H579" s="31" t="s">
        <v>204</v>
      </c>
      <c r="I579" s="31" t="s">
        <v>530</v>
      </c>
      <c r="J579" s="31">
        <v>20</v>
      </c>
      <c r="K579" s="31" t="s">
        <v>157</v>
      </c>
      <c r="L579" s="249">
        <v>40</v>
      </c>
      <c r="M579" s="257" t="s">
        <v>1648</v>
      </c>
      <c r="N579" s="257" t="s">
        <v>1648</v>
      </c>
      <c r="O579" s="32" t="s">
        <v>18</v>
      </c>
      <c r="P579" s="32" t="s">
        <v>97</v>
      </c>
      <c r="Q579" s="32">
        <v>25</v>
      </c>
      <c r="R579" s="32" t="s">
        <v>157</v>
      </c>
      <c r="S579" s="32">
        <v>50</v>
      </c>
      <c r="T579" s="31" t="s">
        <v>1615</v>
      </c>
      <c r="U579" s="31" t="s">
        <v>137</v>
      </c>
      <c r="V579" s="31" t="s">
        <v>137</v>
      </c>
      <c r="W579" s="31" t="s">
        <v>1615</v>
      </c>
      <c r="X579" s="31" t="s">
        <v>1686</v>
      </c>
      <c r="Y579" s="31" t="s">
        <v>137</v>
      </c>
      <c r="Z579" s="31" t="s">
        <v>137</v>
      </c>
      <c r="AA579" s="31" t="s">
        <v>1664</v>
      </c>
      <c r="AB579" s="251" t="s">
        <v>137</v>
      </c>
      <c r="AC579" s="116" t="s">
        <v>1615</v>
      </c>
      <c r="AD579" s="117" t="s">
        <v>1649</v>
      </c>
      <c r="AE579" s="117" t="s">
        <v>1776</v>
      </c>
      <c r="AF579" s="112" t="s">
        <v>1646</v>
      </c>
      <c r="AG579" s="32" t="s">
        <v>1650</v>
      </c>
      <c r="AH579" s="117" t="s">
        <v>1635</v>
      </c>
      <c r="AI579" s="117" t="s">
        <v>1615</v>
      </c>
      <c r="AJ579" s="117" t="s">
        <v>1884</v>
      </c>
      <c r="AK579" s="117" t="s">
        <v>137</v>
      </c>
      <c r="AL579" s="31" t="s">
        <v>956</v>
      </c>
      <c r="AM579" s="31" t="s">
        <v>926</v>
      </c>
      <c r="AN579" s="31" t="s">
        <v>929</v>
      </c>
      <c r="AO579" s="31" t="s">
        <v>958</v>
      </c>
    </row>
    <row r="580" spans="1:41" s="29" customFormat="1" ht="230.1" customHeight="1">
      <c r="A580" s="112" t="s">
        <v>953</v>
      </c>
      <c r="B580" s="112">
        <v>6000</v>
      </c>
      <c r="C580" s="113" t="s">
        <v>53</v>
      </c>
      <c r="D580" s="112" t="s">
        <v>928</v>
      </c>
      <c r="E580" s="112" t="s">
        <v>928</v>
      </c>
      <c r="F580" s="269" t="s">
        <v>1648</v>
      </c>
      <c r="G580" s="269" t="s">
        <v>1648</v>
      </c>
      <c r="H580" s="31" t="s">
        <v>62</v>
      </c>
      <c r="I580" s="31" t="s">
        <v>435</v>
      </c>
      <c r="J580" s="31">
        <v>25</v>
      </c>
      <c r="K580" s="31" t="s">
        <v>157</v>
      </c>
      <c r="L580" s="249">
        <v>50</v>
      </c>
      <c r="M580" s="257" t="s">
        <v>1648</v>
      </c>
      <c r="N580" s="257" t="s">
        <v>1648</v>
      </c>
      <c r="O580" s="32" t="s">
        <v>77</v>
      </c>
      <c r="P580" s="32" t="s">
        <v>73</v>
      </c>
      <c r="Q580" s="32">
        <v>25</v>
      </c>
      <c r="R580" s="32" t="s">
        <v>157</v>
      </c>
      <c r="S580" s="32">
        <v>50</v>
      </c>
      <c r="T580" s="31" t="s">
        <v>1615</v>
      </c>
      <c r="U580" s="31" t="s">
        <v>137</v>
      </c>
      <c r="V580" s="31" t="s">
        <v>1615</v>
      </c>
      <c r="W580" s="31" t="s">
        <v>1615</v>
      </c>
      <c r="X580" s="31" t="s">
        <v>1689</v>
      </c>
      <c r="Y580" s="31" t="s">
        <v>1615</v>
      </c>
      <c r="Z580" s="31" t="s">
        <v>137</v>
      </c>
      <c r="AA580" s="31" t="s">
        <v>1664</v>
      </c>
      <c r="AB580" s="251" t="s">
        <v>137</v>
      </c>
      <c r="AC580" s="116" t="s">
        <v>1615</v>
      </c>
      <c r="AD580" s="117" t="s">
        <v>1649</v>
      </c>
      <c r="AE580" s="117" t="s">
        <v>1776</v>
      </c>
      <c r="AF580" s="112" t="s">
        <v>1646</v>
      </c>
      <c r="AG580" s="32" t="s">
        <v>1650</v>
      </c>
      <c r="AH580" s="117" t="s">
        <v>1635</v>
      </c>
      <c r="AI580" s="117" t="s">
        <v>1615</v>
      </c>
      <c r="AJ580" s="117" t="s">
        <v>1884</v>
      </c>
      <c r="AK580" s="117" t="s">
        <v>137</v>
      </c>
      <c r="AL580" s="31" t="s">
        <v>957</v>
      </c>
      <c r="AM580" s="31" t="s">
        <v>926</v>
      </c>
      <c r="AN580" s="31" t="s">
        <v>929</v>
      </c>
      <c r="AO580" s="31" t="s">
        <v>958</v>
      </c>
    </row>
    <row r="581" spans="1:41" s="29" customFormat="1" ht="230.1" customHeight="1">
      <c r="A581" s="112" t="s">
        <v>828</v>
      </c>
      <c r="B581" s="112">
        <v>6000</v>
      </c>
      <c r="C581" s="113" t="s">
        <v>55</v>
      </c>
      <c r="D581" s="112" t="s">
        <v>930</v>
      </c>
      <c r="E581" s="112" t="s">
        <v>930</v>
      </c>
      <c r="F581" s="269" t="s">
        <v>1648</v>
      </c>
      <c r="G581" s="269" t="s">
        <v>1648</v>
      </c>
      <c r="H581" s="31" t="s">
        <v>440</v>
      </c>
      <c r="I581" s="31" t="s">
        <v>435</v>
      </c>
      <c r="J581" s="31">
        <v>25</v>
      </c>
      <c r="K581" s="31" t="s">
        <v>157</v>
      </c>
      <c r="L581" s="249">
        <v>50</v>
      </c>
      <c r="M581" s="257" t="s">
        <v>1648</v>
      </c>
      <c r="N581" s="257" t="s">
        <v>1648</v>
      </c>
      <c r="O581" s="32" t="s">
        <v>449</v>
      </c>
      <c r="P581" s="32" t="s">
        <v>97</v>
      </c>
      <c r="Q581" s="32">
        <v>25</v>
      </c>
      <c r="R581" s="32" t="s">
        <v>157</v>
      </c>
      <c r="S581" s="32">
        <v>50</v>
      </c>
      <c r="T581" s="31" t="s">
        <v>1615</v>
      </c>
      <c r="U581" s="31" t="s">
        <v>137</v>
      </c>
      <c r="V581" s="31" t="s">
        <v>1615</v>
      </c>
      <c r="W581" s="31" t="s">
        <v>1615</v>
      </c>
      <c r="X581" s="31" t="s">
        <v>1688</v>
      </c>
      <c r="Y581" s="31" t="s">
        <v>137</v>
      </c>
      <c r="Z581" s="31" t="s">
        <v>137</v>
      </c>
      <c r="AA581" s="31" t="s">
        <v>797</v>
      </c>
      <c r="AB581" s="31" t="s">
        <v>1934</v>
      </c>
      <c r="AC581" s="116" t="s">
        <v>1615</v>
      </c>
      <c r="AD581" s="117" t="s">
        <v>1649</v>
      </c>
      <c r="AE581" s="117" t="s">
        <v>1776</v>
      </c>
      <c r="AF581" s="112" t="s">
        <v>1646</v>
      </c>
      <c r="AG581" s="32" t="s">
        <v>1650</v>
      </c>
      <c r="AH581" s="117" t="s">
        <v>1635</v>
      </c>
      <c r="AI581" s="117" t="s">
        <v>1615</v>
      </c>
      <c r="AJ581" s="117" t="s">
        <v>1884</v>
      </c>
      <c r="AK581" s="117" t="s">
        <v>137</v>
      </c>
      <c r="AL581" s="31" t="s">
        <v>954</v>
      </c>
      <c r="AM581" s="31" t="s">
        <v>926</v>
      </c>
      <c r="AN581" s="31" t="s">
        <v>929</v>
      </c>
      <c r="AO581" s="31" t="s">
        <v>958</v>
      </c>
    </row>
    <row r="582" spans="1:41" s="29" customFormat="1" ht="230.1" customHeight="1">
      <c r="A582" s="112" t="s">
        <v>977</v>
      </c>
      <c r="B582" s="112">
        <v>6000</v>
      </c>
      <c r="C582" s="113" t="s">
        <v>54</v>
      </c>
      <c r="D582" s="112" t="s">
        <v>930</v>
      </c>
      <c r="E582" s="112" t="s">
        <v>930</v>
      </c>
      <c r="F582" s="269" t="s">
        <v>1648</v>
      </c>
      <c r="G582" s="269" t="s">
        <v>1648</v>
      </c>
      <c r="H582" s="31" t="s">
        <v>888</v>
      </c>
      <c r="I582" s="31" t="s">
        <v>889</v>
      </c>
      <c r="J582" s="31">
        <v>25</v>
      </c>
      <c r="K582" s="31" t="s">
        <v>157</v>
      </c>
      <c r="L582" s="249">
        <v>50</v>
      </c>
      <c r="M582" s="257" t="s">
        <v>1648</v>
      </c>
      <c r="N582" s="257" t="s">
        <v>1648</v>
      </c>
      <c r="O582" s="32" t="s">
        <v>961</v>
      </c>
      <c r="P582" s="32" t="s">
        <v>962</v>
      </c>
      <c r="Q582" s="32">
        <v>25</v>
      </c>
      <c r="R582" s="32" t="s">
        <v>157</v>
      </c>
      <c r="S582" s="32">
        <v>50</v>
      </c>
      <c r="T582" s="31" t="s">
        <v>1615</v>
      </c>
      <c r="U582" s="31" t="s">
        <v>137</v>
      </c>
      <c r="V582" s="31" t="s">
        <v>1615</v>
      </c>
      <c r="W582" s="31" t="s">
        <v>1615</v>
      </c>
      <c r="X582" s="31" t="s">
        <v>1921</v>
      </c>
      <c r="Y582" s="31" t="s">
        <v>1615</v>
      </c>
      <c r="Z582" s="31" t="s">
        <v>137</v>
      </c>
      <c r="AA582" s="31" t="s">
        <v>797</v>
      </c>
      <c r="AB582" s="251" t="s">
        <v>137</v>
      </c>
      <c r="AC582" s="116" t="s">
        <v>1615</v>
      </c>
      <c r="AD582" s="117" t="s">
        <v>1649</v>
      </c>
      <c r="AE582" s="117" t="s">
        <v>1776</v>
      </c>
      <c r="AF582" s="112" t="s">
        <v>1646</v>
      </c>
      <c r="AG582" s="32" t="s">
        <v>1650</v>
      </c>
      <c r="AH582" s="117" t="s">
        <v>1635</v>
      </c>
      <c r="AI582" s="117" t="s">
        <v>1615</v>
      </c>
      <c r="AJ582" s="117" t="s">
        <v>1884</v>
      </c>
      <c r="AK582" s="117" t="s">
        <v>137</v>
      </c>
      <c r="AL582" s="31" t="s">
        <v>955</v>
      </c>
      <c r="AM582" s="31" t="s">
        <v>926</v>
      </c>
      <c r="AN582" s="31" t="s">
        <v>929</v>
      </c>
      <c r="AO582" s="31" t="s">
        <v>958</v>
      </c>
    </row>
    <row r="583" spans="1:41" s="29" customFormat="1" ht="230.1" customHeight="1">
      <c r="A583" s="112" t="s">
        <v>952</v>
      </c>
      <c r="B583" s="112">
        <v>6000</v>
      </c>
      <c r="C583" s="113" t="s">
        <v>56</v>
      </c>
      <c r="D583" s="112" t="s">
        <v>930</v>
      </c>
      <c r="E583" s="112" t="s">
        <v>930</v>
      </c>
      <c r="F583" s="269" t="s">
        <v>1648</v>
      </c>
      <c r="G583" s="269" t="s">
        <v>1648</v>
      </c>
      <c r="H583" s="31" t="s">
        <v>204</v>
      </c>
      <c r="I583" s="31" t="s">
        <v>530</v>
      </c>
      <c r="J583" s="31">
        <v>20</v>
      </c>
      <c r="K583" s="31" t="s">
        <v>157</v>
      </c>
      <c r="L583" s="249">
        <v>40</v>
      </c>
      <c r="M583" s="257" t="s">
        <v>1648</v>
      </c>
      <c r="N583" s="257" t="s">
        <v>1648</v>
      </c>
      <c r="O583" s="32" t="s">
        <v>18</v>
      </c>
      <c r="P583" s="32" t="s">
        <v>97</v>
      </c>
      <c r="Q583" s="32">
        <v>25</v>
      </c>
      <c r="R583" s="32" t="s">
        <v>157</v>
      </c>
      <c r="S583" s="32">
        <v>50</v>
      </c>
      <c r="T583" s="31" t="s">
        <v>1615</v>
      </c>
      <c r="U583" s="31" t="s">
        <v>137</v>
      </c>
      <c r="V583" s="31" t="s">
        <v>137</v>
      </c>
      <c r="W583" s="31" t="s">
        <v>1615</v>
      </c>
      <c r="X583" s="31" t="s">
        <v>1686</v>
      </c>
      <c r="Y583" s="31" t="s">
        <v>137</v>
      </c>
      <c r="Z583" s="31" t="s">
        <v>137</v>
      </c>
      <c r="AA583" s="31" t="s">
        <v>1664</v>
      </c>
      <c r="AB583" s="251" t="s">
        <v>137</v>
      </c>
      <c r="AC583" s="116" t="s">
        <v>1615</v>
      </c>
      <c r="AD583" s="117" t="s">
        <v>1649</v>
      </c>
      <c r="AE583" s="117" t="s">
        <v>1776</v>
      </c>
      <c r="AF583" s="112" t="s">
        <v>1646</v>
      </c>
      <c r="AG583" s="32" t="s">
        <v>1650</v>
      </c>
      <c r="AH583" s="117" t="s">
        <v>1635</v>
      </c>
      <c r="AI583" s="117" t="s">
        <v>1615</v>
      </c>
      <c r="AJ583" s="117" t="s">
        <v>1884</v>
      </c>
      <c r="AK583" s="117" t="s">
        <v>137</v>
      </c>
      <c r="AL583" s="31" t="s">
        <v>956</v>
      </c>
      <c r="AM583" s="31" t="s">
        <v>926</v>
      </c>
      <c r="AN583" s="31" t="s">
        <v>929</v>
      </c>
      <c r="AO583" s="31" t="s">
        <v>958</v>
      </c>
    </row>
    <row r="584" spans="1:41" s="29" customFormat="1" ht="230.1" customHeight="1">
      <c r="A584" s="112" t="s">
        <v>953</v>
      </c>
      <c r="B584" s="112">
        <v>6000</v>
      </c>
      <c r="C584" s="113" t="s">
        <v>53</v>
      </c>
      <c r="D584" s="112" t="s">
        <v>930</v>
      </c>
      <c r="E584" s="112" t="s">
        <v>930</v>
      </c>
      <c r="F584" s="269" t="s">
        <v>1648</v>
      </c>
      <c r="G584" s="269" t="s">
        <v>1648</v>
      </c>
      <c r="H584" s="31" t="s">
        <v>62</v>
      </c>
      <c r="I584" s="31" t="s">
        <v>435</v>
      </c>
      <c r="J584" s="31">
        <v>25</v>
      </c>
      <c r="K584" s="31" t="s">
        <v>157</v>
      </c>
      <c r="L584" s="249">
        <v>50</v>
      </c>
      <c r="M584" s="257" t="s">
        <v>1648</v>
      </c>
      <c r="N584" s="257" t="s">
        <v>1648</v>
      </c>
      <c r="O584" s="32" t="s">
        <v>77</v>
      </c>
      <c r="P584" s="32" t="s">
        <v>73</v>
      </c>
      <c r="Q584" s="32">
        <v>25</v>
      </c>
      <c r="R584" s="32" t="s">
        <v>157</v>
      </c>
      <c r="S584" s="32">
        <v>50</v>
      </c>
      <c r="T584" s="31" t="s">
        <v>1615</v>
      </c>
      <c r="U584" s="31" t="s">
        <v>137</v>
      </c>
      <c r="V584" s="31" t="s">
        <v>1615</v>
      </c>
      <c r="W584" s="31" t="s">
        <v>1615</v>
      </c>
      <c r="X584" s="31" t="s">
        <v>1690</v>
      </c>
      <c r="Y584" s="31" t="s">
        <v>1615</v>
      </c>
      <c r="Z584" s="31" t="s">
        <v>137</v>
      </c>
      <c r="AA584" s="31" t="s">
        <v>1664</v>
      </c>
      <c r="AB584" s="251" t="s">
        <v>137</v>
      </c>
      <c r="AC584" s="116" t="s">
        <v>1615</v>
      </c>
      <c r="AD584" s="117" t="s">
        <v>1649</v>
      </c>
      <c r="AE584" s="117" t="s">
        <v>1776</v>
      </c>
      <c r="AF584" s="112" t="s">
        <v>1646</v>
      </c>
      <c r="AG584" s="32" t="s">
        <v>1650</v>
      </c>
      <c r="AH584" s="117" t="s">
        <v>1635</v>
      </c>
      <c r="AI584" s="117" t="s">
        <v>1615</v>
      </c>
      <c r="AJ584" s="117" t="s">
        <v>1884</v>
      </c>
      <c r="AK584" s="117" t="s">
        <v>137</v>
      </c>
      <c r="AL584" s="31" t="s">
        <v>957</v>
      </c>
      <c r="AM584" s="31" t="s">
        <v>926</v>
      </c>
      <c r="AN584" s="31" t="s">
        <v>929</v>
      </c>
      <c r="AO584" s="31" t="s">
        <v>958</v>
      </c>
    </row>
    <row r="585" spans="1:41" s="29" customFormat="1" ht="230.1" customHeight="1">
      <c r="A585" s="112" t="s">
        <v>828</v>
      </c>
      <c r="B585" s="112">
        <v>6000</v>
      </c>
      <c r="C585" s="113" t="s">
        <v>55</v>
      </c>
      <c r="D585" s="112" t="str">
        <f>'Dane wejsciowe'!$C$24</f>
        <v>NVR-6304P4A-H1-II
NVR-6308P8A-H1-II
NVR-6316P16A-H1-II
NVR-6316A-H1-II
NVR-6316A-H2-II</v>
      </c>
      <c r="E585" s="112" t="s">
        <v>932</v>
      </c>
      <c r="F585" s="269" t="s">
        <v>1648</v>
      </c>
      <c r="G585" s="269" t="s">
        <v>1648</v>
      </c>
      <c r="H585" s="31" t="s">
        <v>440</v>
      </c>
      <c r="I585" s="31" t="s">
        <v>435</v>
      </c>
      <c r="J585" s="31">
        <v>25</v>
      </c>
      <c r="K585" s="31" t="s">
        <v>157</v>
      </c>
      <c r="L585" s="249">
        <v>50</v>
      </c>
      <c r="M585" s="257" t="s">
        <v>1648</v>
      </c>
      <c r="N585" s="257" t="s">
        <v>1648</v>
      </c>
      <c r="O585" s="32" t="s">
        <v>449</v>
      </c>
      <c r="P585" s="32" t="s">
        <v>97</v>
      </c>
      <c r="Q585" s="32">
        <v>25</v>
      </c>
      <c r="R585" s="32" t="s">
        <v>157</v>
      </c>
      <c r="S585" s="32">
        <v>50</v>
      </c>
      <c r="T585" s="31" t="s">
        <v>1615</v>
      </c>
      <c r="U585" s="31" t="s">
        <v>137</v>
      </c>
      <c r="V585" s="31" t="s">
        <v>1615</v>
      </c>
      <c r="W585" s="31" t="s">
        <v>1615</v>
      </c>
      <c r="X585" s="31" t="s">
        <v>1688</v>
      </c>
      <c r="Y585" s="31" t="s">
        <v>137</v>
      </c>
      <c r="Z585" s="31" t="s">
        <v>137</v>
      </c>
      <c r="AA585" s="31" t="s">
        <v>797</v>
      </c>
      <c r="AB585" s="31" t="s">
        <v>1934</v>
      </c>
      <c r="AC585" s="116" t="s">
        <v>1615</v>
      </c>
      <c r="AD585" s="117" t="s">
        <v>1649</v>
      </c>
      <c r="AE585" s="117" t="s">
        <v>1776</v>
      </c>
      <c r="AF585" s="112" t="s">
        <v>1646</v>
      </c>
      <c r="AG585" s="32" t="s">
        <v>1650</v>
      </c>
      <c r="AH585" s="117" t="s">
        <v>1635</v>
      </c>
      <c r="AI585" s="117" t="s">
        <v>1615</v>
      </c>
      <c r="AJ585" s="117" t="s">
        <v>1884</v>
      </c>
      <c r="AK585" s="117" t="s">
        <v>137</v>
      </c>
      <c r="AL585" s="31" t="s">
        <v>954</v>
      </c>
      <c r="AM585" s="31" t="s">
        <v>934</v>
      </c>
      <c r="AN585" s="31" t="s">
        <v>929</v>
      </c>
      <c r="AO585" s="31" t="s">
        <v>963</v>
      </c>
    </row>
    <row r="586" spans="1:41" s="29" customFormat="1" ht="230.1" customHeight="1">
      <c r="A586" s="112" t="s">
        <v>977</v>
      </c>
      <c r="B586" s="112">
        <v>6000</v>
      </c>
      <c r="C586" s="113" t="s">
        <v>54</v>
      </c>
      <c r="D586" s="112" t="str">
        <f>'Dane wejsciowe'!$C$24</f>
        <v>NVR-6304P4A-H1-II
NVR-6308P8A-H1-II
NVR-6316P16A-H1-II
NVR-6316A-H1-II
NVR-6316A-H2-II</v>
      </c>
      <c r="E586" s="112" t="s">
        <v>932</v>
      </c>
      <c r="F586" s="269" t="s">
        <v>1648</v>
      </c>
      <c r="G586" s="269" t="s">
        <v>1648</v>
      </c>
      <c r="H586" s="31" t="s">
        <v>888</v>
      </c>
      <c r="I586" s="31" t="s">
        <v>889</v>
      </c>
      <c r="J586" s="31">
        <v>25</v>
      </c>
      <c r="K586" s="31" t="s">
        <v>157</v>
      </c>
      <c r="L586" s="249">
        <v>50</v>
      </c>
      <c r="M586" s="257" t="s">
        <v>1648</v>
      </c>
      <c r="N586" s="257" t="s">
        <v>1648</v>
      </c>
      <c r="O586" s="32" t="s">
        <v>890</v>
      </c>
      <c r="P586" s="32" t="s">
        <v>964</v>
      </c>
      <c r="Q586" s="32">
        <v>25</v>
      </c>
      <c r="R586" s="32" t="s">
        <v>157</v>
      </c>
      <c r="S586" s="32">
        <v>50</v>
      </c>
      <c r="T586" s="31" t="s">
        <v>1615</v>
      </c>
      <c r="U586" s="31" t="s">
        <v>137</v>
      </c>
      <c r="V586" s="31" t="s">
        <v>1615</v>
      </c>
      <c r="W586" s="31" t="s">
        <v>1615</v>
      </c>
      <c r="X586" s="31" t="s">
        <v>1921</v>
      </c>
      <c r="Y586" s="31" t="s">
        <v>137</v>
      </c>
      <c r="Z586" s="31" t="s">
        <v>137</v>
      </c>
      <c r="AA586" s="31" t="s">
        <v>797</v>
      </c>
      <c r="AB586" s="251" t="s">
        <v>137</v>
      </c>
      <c r="AC586" s="116" t="s">
        <v>1615</v>
      </c>
      <c r="AD586" s="117" t="s">
        <v>1649</v>
      </c>
      <c r="AE586" s="117" t="s">
        <v>1776</v>
      </c>
      <c r="AF586" s="112" t="s">
        <v>1646</v>
      </c>
      <c r="AG586" s="32" t="s">
        <v>1650</v>
      </c>
      <c r="AH586" s="117" t="s">
        <v>1635</v>
      </c>
      <c r="AI586" s="117" t="s">
        <v>1615</v>
      </c>
      <c r="AJ586" s="117" t="s">
        <v>1884</v>
      </c>
      <c r="AK586" s="117" t="s">
        <v>137</v>
      </c>
      <c r="AL586" s="31" t="s">
        <v>955</v>
      </c>
      <c r="AM586" s="31" t="s">
        <v>934</v>
      </c>
      <c r="AN586" s="31" t="s">
        <v>929</v>
      </c>
      <c r="AO586" s="31" t="s">
        <v>963</v>
      </c>
    </row>
    <row r="587" spans="1:41" s="29" customFormat="1" ht="230.1" customHeight="1">
      <c r="A587" s="112" t="s">
        <v>952</v>
      </c>
      <c r="B587" s="112">
        <v>6000</v>
      </c>
      <c r="C587" s="113" t="s">
        <v>56</v>
      </c>
      <c r="D587" s="112" t="str">
        <f>'Dane wejsciowe'!$C$24</f>
        <v>NVR-6304P4A-H1-II
NVR-6308P8A-H1-II
NVR-6316P16A-H1-II
NVR-6316A-H1-II
NVR-6316A-H2-II</v>
      </c>
      <c r="E587" s="112" t="s">
        <v>932</v>
      </c>
      <c r="F587" s="269" t="s">
        <v>1648</v>
      </c>
      <c r="G587" s="269" t="s">
        <v>1648</v>
      </c>
      <c r="H587" s="31" t="s">
        <v>204</v>
      </c>
      <c r="I587" s="31" t="s">
        <v>530</v>
      </c>
      <c r="J587" s="31">
        <v>20</v>
      </c>
      <c r="K587" s="31" t="s">
        <v>157</v>
      </c>
      <c r="L587" s="249">
        <v>40</v>
      </c>
      <c r="M587" s="257" t="s">
        <v>1648</v>
      </c>
      <c r="N587" s="257" t="s">
        <v>1648</v>
      </c>
      <c r="O587" s="32" t="s">
        <v>18</v>
      </c>
      <c r="P587" s="32" t="s">
        <v>97</v>
      </c>
      <c r="Q587" s="32">
        <v>25</v>
      </c>
      <c r="R587" s="32" t="s">
        <v>157</v>
      </c>
      <c r="S587" s="32">
        <v>50</v>
      </c>
      <c r="T587" s="31" t="s">
        <v>1615</v>
      </c>
      <c r="U587" s="31" t="s">
        <v>137</v>
      </c>
      <c r="V587" s="31" t="s">
        <v>137</v>
      </c>
      <c r="W587" s="31" t="s">
        <v>1615</v>
      </c>
      <c r="X587" s="31" t="s">
        <v>1686</v>
      </c>
      <c r="Y587" s="31" t="s">
        <v>137</v>
      </c>
      <c r="Z587" s="31" t="s">
        <v>137</v>
      </c>
      <c r="AA587" s="31" t="s">
        <v>1664</v>
      </c>
      <c r="AB587" s="251" t="s">
        <v>137</v>
      </c>
      <c r="AC587" s="116" t="s">
        <v>1615</v>
      </c>
      <c r="AD587" s="117" t="s">
        <v>1649</v>
      </c>
      <c r="AE587" s="117" t="s">
        <v>1776</v>
      </c>
      <c r="AF587" s="112" t="s">
        <v>1646</v>
      </c>
      <c r="AG587" s="32" t="s">
        <v>1650</v>
      </c>
      <c r="AH587" s="117" t="s">
        <v>1635</v>
      </c>
      <c r="AI587" s="117" t="s">
        <v>1615</v>
      </c>
      <c r="AJ587" s="117" t="s">
        <v>1884</v>
      </c>
      <c r="AK587" s="117" t="s">
        <v>137</v>
      </c>
      <c r="AL587" s="31" t="s">
        <v>956</v>
      </c>
      <c r="AM587" s="31" t="s">
        <v>934</v>
      </c>
      <c r="AN587" s="31" t="s">
        <v>929</v>
      </c>
      <c r="AO587" s="31" t="s">
        <v>963</v>
      </c>
    </row>
    <row r="588" spans="1:41" s="29" customFormat="1" ht="264" customHeight="1">
      <c r="A588" s="112" t="s">
        <v>953</v>
      </c>
      <c r="B588" s="112">
        <v>6000</v>
      </c>
      <c r="C588" s="113" t="s">
        <v>53</v>
      </c>
      <c r="D588" s="112" t="str">
        <f>'Dane wejsciowe'!$C$24</f>
        <v>NVR-6304P4A-H1-II
NVR-6308P8A-H1-II
NVR-6316P16A-H1-II
NVR-6316A-H1-II
NVR-6316A-H2-II</v>
      </c>
      <c r="E588" s="112" t="s">
        <v>932</v>
      </c>
      <c r="F588" s="269" t="s">
        <v>1648</v>
      </c>
      <c r="G588" s="269" t="s">
        <v>1648</v>
      </c>
      <c r="H588" s="31" t="s">
        <v>62</v>
      </c>
      <c r="I588" s="31" t="s">
        <v>435</v>
      </c>
      <c r="J588" s="31">
        <v>25</v>
      </c>
      <c r="K588" s="31" t="s">
        <v>157</v>
      </c>
      <c r="L588" s="249">
        <v>50</v>
      </c>
      <c r="M588" s="257" t="s">
        <v>1648</v>
      </c>
      <c r="N588" s="257" t="s">
        <v>1648</v>
      </c>
      <c r="O588" s="32" t="s">
        <v>77</v>
      </c>
      <c r="P588" s="32" t="s">
        <v>73</v>
      </c>
      <c r="Q588" s="32">
        <v>25</v>
      </c>
      <c r="R588" s="32" t="s">
        <v>157</v>
      </c>
      <c r="S588" s="32">
        <v>50</v>
      </c>
      <c r="T588" s="31" t="s">
        <v>1615</v>
      </c>
      <c r="U588" s="31" t="s">
        <v>137</v>
      </c>
      <c r="V588" s="31" t="s">
        <v>1615</v>
      </c>
      <c r="W588" s="31" t="s">
        <v>1615</v>
      </c>
      <c r="X588" s="31" t="s">
        <v>1690</v>
      </c>
      <c r="Y588" s="31" t="s">
        <v>137</v>
      </c>
      <c r="Z588" s="31" t="s">
        <v>137</v>
      </c>
      <c r="AA588" s="31" t="s">
        <v>1664</v>
      </c>
      <c r="AB588" s="251" t="s">
        <v>137</v>
      </c>
      <c r="AC588" s="116" t="s">
        <v>1615</v>
      </c>
      <c r="AD588" s="117" t="s">
        <v>1649</v>
      </c>
      <c r="AE588" s="117" t="s">
        <v>1776</v>
      </c>
      <c r="AF588" s="112" t="s">
        <v>1646</v>
      </c>
      <c r="AG588" s="32" t="s">
        <v>1650</v>
      </c>
      <c r="AH588" s="117" t="s">
        <v>1635</v>
      </c>
      <c r="AI588" s="117" t="s">
        <v>1615</v>
      </c>
      <c r="AJ588" s="117" t="s">
        <v>1884</v>
      </c>
      <c r="AK588" s="117" t="s">
        <v>137</v>
      </c>
      <c r="AL588" s="31" t="s">
        <v>957</v>
      </c>
      <c r="AM588" s="31" t="s">
        <v>934</v>
      </c>
      <c r="AN588" s="31" t="s">
        <v>929</v>
      </c>
      <c r="AO588" s="31" t="s">
        <v>963</v>
      </c>
    </row>
    <row r="589" spans="1:41" s="29" customFormat="1" ht="230.1" customHeight="1">
      <c r="A589" s="112" t="s">
        <v>828</v>
      </c>
      <c r="B589" s="112">
        <v>6000</v>
      </c>
      <c r="C589" s="113" t="s">
        <v>55</v>
      </c>
      <c r="D589" s="112" t="s">
        <v>935</v>
      </c>
      <c r="E589" s="112" t="s">
        <v>935</v>
      </c>
      <c r="F589" s="269" t="s">
        <v>1648</v>
      </c>
      <c r="G589" s="269" t="s">
        <v>1648</v>
      </c>
      <c r="H589" s="31" t="s">
        <v>440</v>
      </c>
      <c r="I589" s="31" t="s">
        <v>435</v>
      </c>
      <c r="J589" s="31">
        <v>25</v>
      </c>
      <c r="K589" s="31" t="s">
        <v>157</v>
      </c>
      <c r="L589" s="249">
        <v>50</v>
      </c>
      <c r="M589" s="257" t="s">
        <v>1648</v>
      </c>
      <c r="N589" s="257" t="s">
        <v>1648</v>
      </c>
      <c r="O589" s="32" t="s">
        <v>449</v>
      </c>
      <c r="P589" s="32" t="s">
        <v>97</v>
      </c>
      <c r="Q589" s="32">
        <v>25</v>
      </c>
      <c r="R589" s="32" t="s">
        <v>157</v>
      </c>
      <c r="S589" s="32">
        <v>50</v>
      </c>
      <c r="T589" s="31" t="s">
        <v>1615</v>
      </c>
      <c r="U589" s="31" t="s">
        <v>137</v>
      </c>
      <c r="V589" s="31" t="s">
        <v>1615</v>
      </c>
      <c r="W589" s="31" t="s">
        <v>1615</v>
      </c>
      <c r="X589" s="31" t="s">
        <v>1688</v>
      </c>
      <c r="Y589" s="31" t="s">
        <v>137</v>
      </c>
      <c r="Z589" s="31" t="s">
        <v>137</v>
      </c>
      <c r="AA589" s="31" t="s">
        <v>797</v>
      </c>
      <c r="AB589" s="31" t="s">
        <v>1934</v>
      </c>
      <c r="AC589" s="116" t="s">
        <v>1615</v>
      </c>
      <c r="AD589" s="117" t="s">
        <v>1649</v>
      </c>
      <c r="AE589" s="117" t="s">
        <v>1776</v>
      </c>
      <c r="AF589" s="112" t="s">
        <v>1646</v>
      </c>
      <c r="AG589" s="32" t="s">
        <v>1650</v>
      </c>
      <c r="AH589" s="117" t="s">
        <v>1635</v>
      </c>
      <c r="AI589" s="117" t="s">
        <v>1615</v>
      </c>
      <c r="AJ589" s="117" t="s">
        <v>1884</v>
      </c>
      <c r="AK589" s="117" t="s">
        <v>137</v>
      </c>
      <c r="AL589" s="31" t="s">
        <v>954</v>
      </c>
      <c r="AM589" s="31" t="s">
        <v>936</v>
      </c>
      <c r="AN589" s="31" t="s">
        <v>929</v>
      </c>
      <c r="AO589" s="31" t="s">
        <v>963</v>
      </c>
    </row>
    <row r="590" spans="1:41" s="29" customFormat="1" ht="230.1" customHeight="1">
      <c r="A590" s="112" t="s">
        <v>977</v>
      </c>
      <c r="B590" s="112">
        <v>6000</v>
      </c>
      <c r="C590" s="113" t="s">
        <v>54</v>
      </c>
      <c r="D590" s="112" t="s">
        <v>935</v>
      </c>
      <c r="E590" s="112" t="s">
        <v>935</v>
      </c>
      <c r="F590" s="269" t="s">
        <v>1648</v>
      </c>
      <c r="G590" s="269" t="s">
        <v>1648</v>
      </c>
      <c r="H590" s="31" t="s">
        <v>888</v>
      </c>
      <c r="I590" s="31" t="s">
        <v>889</v>
      </c>
      <c r="J590" s="31">
        <v>25</v>
      </c>
      <c r="K590" s="31" t="s">
        <v>157</v>
      </c>
      <c r="L590" s="249">
        <v>50</v>
      </c>
      <c r="M590" s="257" t="s">
        <v>1648</v>
      </c>
      <c r="N590" s="257" t="s">
        <v>1648</v>
      </c>
      <c r="O590" s="32" t="s">
        <v>965</v>
      </c>
      <c r="P590" s="32" t="s">
        <v>966</v>
      </c>
      <c r="Q590" s="32">
        <v>25</v>
      </c>
      <c r="R590" s="32" t="s">
        <v>157</v>
      </c>
      <c r="S590" s="32">
        <v>50</v>
      </c>
      <c r="T590" s="31" t="s">
        <v>1615</v>
      </c>
      <c r="U590" s="31" t="s">
        <v>137</v>
      </c>
      <c r="V590" s="31" t="s">
        <v>1615</v>
      </c>
      <c r="W590" s="31" t="s">
        <v>1615</v>
      </c>
      <c r="X590" s="31" t="s">
        <v>1921</v>
      </c>
      <c r="Y590" s="31" t="s">
        <v>1615</v>
      </c>
      <c r="Z590" s="31" t="s">
        <v>137</v>
      </c>
      <c r="AA590" s="31" t="s">
        <v>797</v>
      </c>
      <c r="AB590" s="251" t="s">
        <v>137</v>
      </c>
      <c r="AC590" s="116" t="s">
        <v>1615</v>
      </c>
      <c r="AD590" s="117" t="s">
        <v>1649</v>
      </c>
      <c r="AE590" s="117" t="s">
        <v>1776</v>
      </c>
      <c r="AF590" s="112" t="s">
        <v>1646</v>
      </c>
      <c r="AG590" s="32" t="s">
        <v>1650</v>
      </c>
      <c r="AH590" s="117" t="s">
        <v>1635</v>
      </c>
      <c r="AI590" s="117" t="s">
        <v>1615</v>
      </c>
      <c r="AJ590" s="117" t="s">
        <v>1884</v>
      </c>
      <c r="AK590" s="117" t="s">
        <v>137</v>
      </c>
      <c r="AL590" s="31" t="s">
        <v>955</v>
      </c>
      <c r="AM590" s="31" t="s">
        <v>936</v>
      </c>
      <c r="AN590" s="31" t="s">
        <v>929</v>
      </c>
      <c r="AO590" s="31" t="s">
        <v>963</v>
      </c>
    </row>
    <row r="591" spans="1:41" s="29" customFormat="1" ht="230.1" customHeight="1">
      <c r="A591" s="112" t="s">
        <v>952</v>
      </c>
      <c r="B591" s="112">
        <v>6000</v>
      </c>
      <c r="C591" s="113" t="s">
        <v>56</v>
      </c>
      <c r="D591" s="112" t="s">
        <v>935</v>
      </c>
      <c r="E591" s="112" t="s">
        <v>935</v>
      </c>
      <c r="F591" s="269" t="s">
        <v>1648</v>
      </c>
      <c r="G591" s="269" t="s">
        <v>1648</v>
      </c>
      <c r="H591" s="31" t="s">
        <v>204</v>
      </c>
      <c r="I591" s="31" t="s">
        <v>530</v>
      </c>
      <c r="J591" s="31">
        <v>20</v>
      </c>
      <c r="K591" s="31" t="s">
        <v>157</v>
      </c>
      <c r="L591" s="249">
        <v>40</v>
      </c>
      <c r="M591" s="257" t="s">
        <v>1648</v>
      </c>
      <c r="N591" s="257" t="s">
        <v>1648</v>
      </c>
      <c r="O591" s="32" t="s">
        <v>18</v>
      </c>
      <c r="P591" s="32" t="s">
        <v>97</v>
      </c>
      <c r="Q591" s="32">
        <v>25</v>
      </c>
      <c r="R591" s="32" t="s">
        <v>157</v>
      </c>
      <c r="S591" s="32">
        <v>50</v>
      </c>
      <c r="T591" s="31" t="s">
        <v>1615</v>
      </c>
      <c r="U591" s="31" t="s">
        <v>137</v>
      </c>
      <c r="V591" s="31" t="s">
        <v>137</v>
      </c>
      <c r="W591" s="31" t="s">
        <v>1615</v>
      </c>
      <c r="X591" s="31" t="s">
        <v>1686</v>
      </c>
      <c r="Y591" s="31" t="s">
        <v>137</v>
      </c>
      <c r="Z591" s="31" t="s">
        <v>137</v>
      </c>
      <c r="AA591" s="31" t="s">
        <v>1664</v>
      </c>
      <c r="AB591" s="251" t="s">
        <v>137</v>
      </c>
      <c r="AC591" s="116" t="s">
        <v>1615</v>
      </c>
      <c r="AD591" s="117" t="s">
        <v>1649</v>
      </c>
      <c r="AE591" s="117" t="s">
        <v>1776</v>
      </c>
      <c r="AF591" s="112" t="s">
        <v>1646</v>
      </c>
      <c r="AG591" s="32" t="s">
        <v>1650</v>
      </c>
      <c r="AH591" s="117" t="s">
        <v>1635</v>
      </c>
      <c r="AI591" s="117" t="s">
        <v>1615</v>
      </c>
      <c r="AJ591" s="117" t="s">
        <v>1884</v>
      </c>
      <c r="AK591" s="117" t="s">
        <v>137</v>
      </c>
      <c r="AL591" s="31" t="s">
        <v>956</v>
      </c>
      <c r="AM591" s="31" t="s">
        <v>936</v>
      </c>
      <c r="AN591" s="31" t="s">
        <v>929</v>
      </c>
      <c r="AO591" s="31" t="s">
        <v>963</v>
      </c>
    </row>
    <row r="592" spans="1:41" s="29" customFormat="1" ht="230.1" customHeight="1">
      <c r="A592" s="112" t="s">
        <v>953</v>
      </c>
      <c r="B592" s="112">
        <v>6000</v>
      </c>
      <c r="C592" s="113" t="s">
        <v>53</v>
      </c>
      <c r="D592" s="112" t="s">
        <v>935</v>
      </c>
      <c r="E592" s="112" t="s">
        <v>935</v>
      </c>
      <c r="F592" s="269" t="s">
        <v>1648</v>
      </c>
      <c r="G592" s="269" t="s">
        <v>1648</v>
      </c>
      <c r="H592" s="31" t="s">
        <v>62</v>
      </c>
      <c r="I592" s="31" t="s">
        <v>435</v>
      </c>
      <c r="J592" s="31">
        <v>25</v>
      </c>
      <c r="K592" s="31" t="s">
        <v>157</v>
      </c>
      <c r="L592" s="249">
        <v>50</v>
      </c>
      <c r="M592" s="257" t="s">
        <v>1648</v>
      </c>
      <c r="N592" s="257" t="s">
        <v>1648</v>
      </c>
      <c r="O592" s="32" t="s">
        <v>77</v>
      </c>
      <c r="P592" s="32" t="s">
        <v>73</v>
      </c>
      <c r="Q592" s="32">
        <v>25</v>
      </c>
      <c r="R592" s="32" t="s">
        <v>157</v>
      </c>
      <c r="S592" s="32">
        <v>50</v>
      </c>
      <c r="T592" s="31" t="s">
        <v>1615</v>
      </c>
      <c r="U592" s="31" t="s">
        <v>137</v>
      </c>
      <c r="V592" s="31" t="s">
        <v>1615</v>
      </c>
      <c r="W592" s="31" t="s">
        <v>1615</v>
      </c>
      <c r="X592" s="31" t="s">
        <v>1690</v>
      </c>
      <c r="Y592" s="31" t="s">
        <v>1615</v>
      </c>
      <c r="Z592" s="31" t="s">
        <v>137</v>
      </c>
      <c r="AA592" s="31" t="s">
        <v>1664</v>
      </c>
      <c r="AB592" s="251" t="s">
        <v>137</v>
      </c>
      <c r="AC592" s="116" t="s">
        <v>1615</v>
      </c>
      <c r="AD592" s="117" t="s">
        <v>1649</v>
      </c>
      <c r="AE592" s="117" t="s">
        <v>1776</v>
      </c>
      <c r="AF592" s="112" t="s">
        <v>1646</v>
      </c>
      <c r="AG592" s="32" t="s">
        <v>1650</v>
      </c>
      <c r="AH592" s="117" t="s">
        <v>1635</v>
      </c>
      <c r="AI592" s="117" t="s">
        <v>1615</v>
      </c>
      <c r="AJ592" s="117" t="s">
        <v>1884</v>
      </c>
      <c r="AK592" s="117" t="s">
        <v>137</v>
      </c>
      <c r="AL592" s="31" t="s">
        <v>957</v>
      </c>
      <c r="AM592" s="31" t="s">
        <v>936</v>
      </c>
      <c r="AN592" s="31" t="s">
        <v>929</v>
      </c>
      <c r="AO592" s="31" t="s">
        <v>963</v>
      </c>
    </row>
    <row r="593" spans="1:41" s="29" customFormat="1" ht="230.1" customHeight="1">
      <c r="A593" s="112" t="s">
        <v>828</v>
      </c>
      <c r="B593" s="112">
        <v>6000</v>
      </c>
      <c r="C593" s="113" t="s">
        <v>55</v>
      </c>
      <c r="D593" s="112" t="s">
        <v>939</v>
      </c>
      <c r="E593" s="112" t="s">
        <v>939</v>
      </c>
      <c r="F593" s="269" t="s">
        <v>1648</v>
      </c>
      <c r="G593" s="269" t="s">
        <v>1648</v>
      </c>
      <c r="H593" s="31" t="s">
        <v>440</v>
      </c>
      <c r="I593" s="31" t="s">
        <v>435</v>
      </c>
      <c r="J593" s="31">
        <v>25</v>
      </c>
      <c r="K593" s="31" t="s">
        <v>157</v>
      </c>
      <c r="L593" s="249">
        <v>50</v>
      </c>
      <c r="M593" s="257" t="s">
        <v>1648</v>
      </c>
      <c r="N593" s="257" t="s">
        <v>1648</v>
      </c>
      <c r="O593" s="32" t="s">
        <v>449</v>
      </c>
      <c r="P593" s="32" t="s">
        <v>97</v>
      </c>
      <c r="Q593" s="32">
        <v>12</v>
      </c>
      <c r="R593" s="32" t="s">
        <v>157</v>
      </c>
      <c r="S593" s="32">
        <v>24</v>
      </c>
      <c r="T593" s="31" t="s">
        <v>1615</v>
      </c>
      <c r="U593" s="31" t="s">
        <v>137</v>
      </c>
      <c r="V593" s="31" t="s">
        <v>1615</v>
      </c>
      <c r="W593" s="31" t="s">
        <v>1615</v>
      </c>
      <c r="X593" s="31" t="s">
        <v>1688</v>
      </c>
      <c r="Y593" s="31" t="s">
        <v>137</v>
      </c>
      <c r="Z593" s="31" t="s">
        <v>137</v>
      </c>
      <c r="AA593" s="31" t="s">
        <v>797</v>
      </c>
      <c r="AB593" s="31" t="s">
        <v>1934</v>
      </c>
      <c r="AC593" s="116" t="s">
        <v>1615</v>
      </c>
      <c r="AD593" s="117" t="s">
        <v>1649</v>
      </c>
      <c r="AE593" s="117" t="s">
        <v>1776</v>
      </c>
      <c r="AF593" s="112" t="s">
        <v>1646</v>
      </c>
      <c r="AG593" s="32" t="s">
        <v>1650</v>
      </c>
      <c r="AH593" s="117" t="s">
        <v>1635</v>
      </c>
      <c r="AI593" s="117" t="s">
        <v>1615</v>
      </c>
      <c r="AJ593" s="117" t="s">
        <v>1884</v>
      </c>
      <c r="AK593" s="117" t="s">
        <v>137</v>
      </c>
      <c r="AL593" s="31" t="s">
        <v>954</v>
      </c>
      <c r="AM593" s="31" t="s">
        <v>940</v>
      </c>
      <c r="AN593" s="31" t="s">
        <v>929</v>
      </c>
      <c r="AO593" s="31" t="s">
        <v>963</v>
      </c>
    </row>
    <row r="594" spans="1:41" s="29" customFormat="1" ht="230.1" customHeight="1">
      <c r="A594" s="112" t="s">
        <v>1961</v>
      </c>
      <c r="B594" s="112">
        <v>6000</v>
      </c>
      <c r="C594" s="113" t="s">
        <v>54</v>
      </c>
      <c r="D594" s="112" t="s">
        <v>939</v>
      </c>
      <c r="E594" s="112" t="s">
        <v>939</v>
      </c>
      <c r="F594" s="269" t="s">
        <v>1648</v>
      </c>
      <c r="G594" s="269" t="s">
        <v>1648</v>
      </c>
      <c r="H594" s="31" t="s">
        <v>967</v>
      </c>
      <c r="I594" s="31" t="s">
        <v>460</v>
      </c>
      <c r="J594" s="31">
        <v>25</v>
      </c>
      <c r="K594" s="31" t="s">
        <v>157</v>
      </c>
      <c r="L594" s="249">
        <v>50</v>
      </c>
      <c r="M594" s="257" t="s">
        <v>1648</v>
      </c>
      <c r="N594" s="257" t="s">
        <v>1648</v>
      </c>
      <c r="O594" s="32" t="s">
        <v>968</v>
      </c>
      <c r="P594" s="32" t="s">
        <v>966</v>
      </c>
      <c r="Q594" s="32">
        <v>12</v>
      </c>
      <c r="R594" s="32" t="s">
        <v>157</v>
      </c>
      <c r="S594" s="32">
        <v>24</v>
      </c>
      <c r="T594" s="31" t="s">
        <v>1615</v>
      </c>
      <c r="U594" s="31" t="s">
        <v>137</v>
      </c>
      <c r="V594" s="31" t="s">
        <v>1615</v>
      </c>
      <c r="W594" s="31" t="s">
        <v>1615</v>
      </c>
      <c r="X594" s="31" t="s">
        <v>1686</v>
      </c>
      <c r="Y594" s="31" t="s">
        <v>137</v>
      </c>
      <c r="Z594" s="31" t="s">
        <v>137</v>
      </c>
      <c r="AA594" s="31" t="s">
        <v>797</v>
      </c>
      <c r="AB594" s="251" t="s">
        <v>137</v>
      </c>
      <c r="AC594" s="116" t="s">
        <v>1615</v>
      </c>
      <c r="AD594" s="117" t="s">
        <v>1649</v>
      </c>
      <c r="AE594" s="117" t="s">
        <v>1776</v>
      </c>
      <c r="AF594" s="112" t="s">
        <v>1646</v>
      </c>
      <c r="AG594" s="32" t="s">
        <v>1650</v>
      </c>
      <c r="AH594" s="117" t="s">
        <v>1635</v>
      </c>
      <c r="AI594" s="117" t="s">
        <v>1615</v>
      </c>
      <c r="AJ594" s="117" t="s">
        <v>1884</v>
      </c>
      <c r="AK594" s="117" t="s">
        <v>137</v>
      </c>
      <c r="AL594" s="31" t="s">
        <v>955</v>
      </c>
      <c r="AM594" s="31" t="s">
        <v>940</v>
      </c>
      <c r="AN594" s="31" t="s">
        <v>929</v>
      </c>
      <c r="AO594" s="31" t="s">
        <v>963</v>
      </c>
    </row>
    <row r="595" spans="1:41" s="29" customFormat="1" ht="230.1" customHeight="1">
      <c r="A595" s="112" t="s">
        <v>952</v>
      </c>
      <c r="B595" s="112">
        <v>6000</v>
      </c>
      <c r="C595" s="113" t="s">
        <v>56</v>
      </c>
      <c r="D595" s="112" t="s">
        <v>939</v>
      </c>
      <c r="E595" s="112" t="s">
        <v>939</v>
      </c>
      <c r="F595" s="269" t="s">
        <v>1648</v>
      </c>
      <c r="G595" s="269" t="s">
        <v>1648</v>
      </c>
      <c r="H595" s="31" t="s">
        <v>133</v>
      </c>
      <c r="I595" s="31" t="s">
        <v>460</v>
      </c>
      <c r="J595" s="31">
        <v>25</v>
      </c>
      <c r="K595" s="31" t="s">
        <v>157</v>
      </c>
      <c r="L595" s="249">
        <v>50</v>
      </c>
      <c r="M595" s="257" t="s">
        <v>1648</v>
      </c>
      <c r="N595" s="257" t="s">
        <v>1648</v>
      </c>
      <c r="O595" s="32" t="s">
        <v>18</v>
      </c>
      <c r="P595" s="32" t="s">
        <v>97</v>
      </c>
      <c r="Q595" s="32">
        <v>12</v>
      </c>
      <c r="R595" s="32" t="s">
        <v>157</v>
      </c>
      <c r="S595" s="32">
        <v>24</v>
      </c>
      <c r="T595" s="31" t="s">
        <v>1615</v>
      </c>
      <c r="U595" s="31" t="s">
        <v>137</v>
      </c>
      <c r="V595" s="31" t="s">
        <v>137</v>
      </c>
      <c r="W595" s="31" t="s">
        <v>1615</v>
      </c>
      <c r="X595" s="31" t="s">
        <v>1686</v>
      </c>
      <c r="Y595" s="31" t="s">
        <v>137</v>
      </c>
      <c r="Z595" s="31" t="s">
        <v>137</v>
      </c>
      <c r="AA595" s="31" t="s">
        <v>1664</v>
      </c>
      <c r="AB595" s="251" t="s">
        <v>137</v>
      </c>
      <c r="AC595" s="116" t="s">
        <v>1615</v>
      </c>
      <c r="AD595" s="117" t="s">
        <v>1649</v>
      </c>
      <c r="AE595" s="117" t="s">
        <v>1776</v>
      </c>
      <c r="AF595" s="112" t="s">
        <v>1646</v>
      </c>
      <c r="AG595" s="32" t="s">
        <v>1650</v>
      </c>
      <c r="AH595" s="117" t="s">
        <v>1635</v>
      </c>
      <c r="AI595" s="117" t="s">
        <v>1615</v>
      </c>
      <c r="AJ595" s="117" t="s">
        <v>1884</v>
      </c>
      <c r="AK595" s="117" t="s">
        <v>137</v>
      </c>
      <c r="AL595" s="31" t="s">
        <v>956</v>
      </c>
      <c r="AM595" s="31" t="s">
        <v>940</v>
      </c>
      <c r="AN595" s="31" t="s">
        <v>929</v>
      </c>
      <c r="AO595" s="31" t="s">
        <v>963</v>
      </c>
    </row>
    <row r="596" spans="1:41" s="29" customFormat="1" ht="230.1" customHeight="1">
      <c r="A596" s="112" t="s">
        <v>953</v>
      </c>
      <c r="B596" s="112">
        <v>6000</v>
      </c>
      <c r="C596" s="113" t="s">
        <v>53</v>
      </c>
      <c r="D596" s="112" t="s">
        <v>939</v>
      </c>
      <c r="E596" s="112" t="s">
        <v>939</v>
      </c>
      <c r="F596" s="269" t="s">
        <v>1648</v>
      </c>
      <c r="G596" s="269" t="s">
        <v>1648</v>
      </c>
      <c r="H596" s="31" t="s">
        <v>62</v>
      </c>
      <c r="I596" s="31" t="s">
        <v>435</v>
      </c>
      <c r="J596" s="31">
        <v>25</v>
      </c>
      <c r="K596" s="31" t="s">
        <v>157</v>
      </c>
      <c r="L596" s="249">
        <v>50</v>
      </c>
      <c r="M596" s="257" t="s">
        <v>1648</v>
      </c>
      <c r="N596" s="257" t="s">
        <v>1648</v>
      </c>
      <c r="O596" s="32" t="s">
        <v>77</v>
      </c>
      <c r="P596" s="32" t="s">
        <v>73</v>
      </c>
      <c r="Q596" s="32">
        <v>25</v>
      </c>
      <c r="R596" s="32" t="s">
        <v>157</v>
      </c>
      <c r="S596" s="32">
        <v>50</v>
      </c>
      <c r="T596" s="31" t="s">
        <v>1615</v>
      </c>
      <c r="U596" s="31" t="s">
        <v>137</v>
      </c>
      <c r="V596" s="31" t="s">
        <v>1615</v>
      </c>
      <c r="W596" s="31" t="s">
        <v>1615</v>
      </c>
      <c r="X596" s="31" t="s">
        <v>1686</v>
      </c>
      <c r="Y596" s="31" t="s">
        <v>137</v>
      </c>
      <c r="Z596" s="31" t="s">
        <v>137</v>
      </c>
      <c r="AA596" s="31" t="s">
        <v>1664</v>
      </c>
      <c r="AB596" s="251" t="s">
        <v>137</v>
      </c>
      <c r="AC596" s="116" t="s">
        <v>1615</v>
      </c>
      <c r="AD596" s="117" t="s">
        <v>1649</v>
      </c>
      <c r="AE596" s="117" t="s">
        <v>1776</v>
      </c>
      <c r="AF596" s="112" t="s">
        <v>1646</v>
      </c>
      <c r="AG596" s="32" t="s">
        <v>1650</v>
      </c>
      <c r="AH596" s="117" t="s">
        <v>1635</v>
      </c>
      <c r="AI596" s="117" t="s">
        <v>1615</v>
      </c>
      <c r="AJ596" s="117" t="s">
        <v>1884</v>
      </c>
      <c r="AK596" s="117" t="s">
        <v>137</v>
      </c>
      <c r="AL596" s="31" t="s">
        <v>957</v>
      </c>
      <c r="AM596" s="31" t="s">
        <v>940</v>
      </c>
      <c r="AN596" s="31" t="s">
        <v>929</v>
      </c>
      <c r="AO596" s="31" t="s">
        <v>963</v>
      </c>
    </row>
    <row r="597" spans="1:41" s="29" customFormat="1" ht="129" customHeight="1">
      <c r="A597" s="112" t="s">
        <v>969</v>
      </c>
      <c r="B597" s="112">
        <v>4000</v>
      </c>
      <c r="C597" s="113" t="s">
        <v>54</v>
      </c>
      <c r="D597" s="112" t="s">
        <v>939</v>
      </c>
      <c r="E597" s="112" t="s">
        <v>939</v>
      </c>
      <c r="F597" s="269" t="s">
        <v>1648</v>
      </c>
      <c r="G597" s="269" t="s">
        <v>1648</v>
      </c>
      <c r="H597" s="31" t="s">
        <v>133</v>
      </c>
      <c r="I597" s="31" t="s">
        <v>460</v>
      </c>
      <c r="J597" s="31">
        <v>20</v>
      </c>
      <c r="K597" s="31" t="s">
        <v>157</v>
      </c>
      <c r="L597" s="249">
        <v>40</v>
      </c>
      <c r="M597" s="257" t="s">
        <v>1648</v>
      </c>
      <c r="N597" s="257" t="s">
        <v>1648</v>
      </c>
      <c r="O597" s="32" t="s">
        <v>18</v>
      </c>
      <c r="P597" s="32" t="s">
        <v>97</v>
      </c>
      <c r="Q597" s="32">
        <v>12</v>
      </c>
      <c r="R597" s="32" t="s">
        <v>157</v>
      </c>
      <c r="S597" s="32">
        <v>24</v>
      </c>
      <c r="T597" s="31" t="s">
        <v>1615</v>
      </c>
      <c r="U597" s="31" t="s">
        <v>1827</v>
      </c>
      <c r="V597" s="31" t="s">
        <v>1827</v>
      </c>
      <c r="W597" s="31" t="s">
        <v>1827</v>
      </c>
      <c r="X597" s="31" t="s">
        <v>1827</v>
      </c>
      <c r="Y597" s="31" t="s">
        <v>1827</v>
      </c>
      <c r="Z597" s="31" t="s">
        <v>1827</v>
      </c>
      <c r="AA597" s="31" t="s">
        <v>797</v>
      </c>
      <c r="AB597" s="31" t="s">
        <v>1827</v>
      </c>
      <c r="AC597" s="31" t="s">
        <v>1615</v>
      </c>
      <c r="AD597" s="117" t="s">
        <v>1828</v>
      </c>
      <c r="AE597" s="117" t="s">
        <v>1828</v>
      </c>
      <c r="AF597" s="117" t="s">
        <v>1828</v>
      </c>
      <c r="AG597" s="117" t="s">
        <v>1828</v>
      </c>
      <c r="AH597" s="117" t="s">
        <v>1828</v>
      </c>
      <c r="AI597" s="117" t="s">
        <v>1828</v>
      </c>
      <c r="AJ597" s="117" t="s">
        <v>1828</v>
      </c>
      <c r="AK597" s="117" t="s">
        <v>137</v>
      </c>
      <c r="AL597" s="31" t="s">
        <v>866</v>
      </c>
      <c r="AM597" s="31" t="s">
        <v>940</v>
      </c>
      <c r="AN597" s="31" t="s">
        <v>929</v>
      </c>
      <c r="AO597" s="31" t="s">
        <v>970</v>
      </c>
    </row>
    <row r="598" spans="1:41" s="29" customFormat="1" ht="129" customHeight="1">
      <c r="A598" s="112" t="s">
        <v>973</v>
      </c>
      <c r="B598" s="112">
        <v>4000</v>
      </c>
      <c r="C598" s="113" t="s">
        <v>51</v>
      </c>
      <c r="D598" s="112" t="s">
        <v>939</v>
      </c>
      <c r="E598" s="112" t="s">
        <v>939</v>
      </c>
      <c r="F598" s="269" t="s">
        <v>1648</v>
      </c>
      <c r="G598" s="269" t="s">
        <v>1648</v>
      </c>
      <c r="H598" s="31" t="s">
        <v>29</v>
      </c>
      <c r="I598" s="31" t="s">
        <v>975</v>
      </c>
      <c r="J598" s="31">
        <v>25</v>
      </c>
      <c r="K598" s="31" t="s">
        <v>157</v>
      </c>
      <c r="L598" s="249">
        <v>50</v>
      </c>
      <c r="M598" s="257" t="s">
        <v>1648</v>
      </c>
      <c r="N598" s="257" t="s">
        <v>1648</v>
      </c>
      <c r="O598" s="32" t="s">
        <v>66</v>
      </c>
      <c r="P598" s="32" t="s">
        <v>73</v>
      </c>
      <c r="Q598" s="32">
        <v>20</v>
      </c>
      <c r="R598" s="32" t="s">
        <v>157</v>
      </c>
      <c r="S598" s="32">
        <v>40</v>
      </c>
      <c r="T598" s="31" t="s">
        <v>1615</v>
      </c>
      <c r="U598" s="31" t="s">
        <v>1827</v>
      </c>
      <c r="V598" s="31" t="s">
        <v>1827</v>
      </c>
      <c r="W598" s="31" t="s">
        <v>1827</v>
      </c>
      <c r="X598" s="31" t="s">
        <v>1827</v>
      </c>
      <c r="Y598" s="31" t="s">
        <v>1827</v>
      </c>
      <c r="Z598" s="31" t="s">
        <v>1827</v>
      </c>
      <c r="AA598" s="31" t="s">
        <v>797</v>
      </c>
      <c r="AB598" s="31" t="s">
        <v>1827</v>
      </c>
      <c r="AC598" s="31" t="s">
        <v>1615</v>
      </c>
      <c r="AD598" s="117" t="s">
        <v>1828</v>
      </c>
      <c r="AE598" s="117" t="s">
        <v>1828</v>
      </c>
      <c r="AF598" s="117" t="s">
        <v>1828</v>
      </c>
      <c r="AG598" s="117" t="s">
        <v>1828</v>
      </c>
      <c r="AH598" s="117" t="s">
        <v>1828</v>
      </c>
      <c r="AI598" s="117" t="s">
        <v>1828</v>
      </c>
      <c r="AJ598" s="117" t="s">
        <v>1828</v>
      </c>
      <c r="AK598" s="117" t="s">
        <v>137</v>
      </c>
      <c r="AL598" s="31" t="s">
        <v>972</v>
      </c>
      <c r="AM598" s="31" t="s">
        <v>940</v>
      </c>
      <c r="AN598" s="31" t="s">
        <v>929</v>
      </c>
      <c r="AO598" s="31" t="s">
        <v>970</v>
      </c>
    </row>
    <row r="599" spans="1:41" s="29" customFormat="1" ht="129" customHeight="1">
      <c r="A599" s="112" t="s">
        <v>895</v>
      </c>
      <c r="B599" s="112">
        <v>4000</v>
      </c>
      <c r="C599" s="113" t="s">
        <v>53</v>
      </c>
      <c r="D599" s="112" t="s">
        <v>939</v>
      </c>
      <c r="E599" s="112" t="s">
        <v>939</v>
      </c>
      <c r="F599" s="269" t="s">
        <v>1648</v>
      </c>
      <c r="G599" s="269" t="s">
        <v>1648</v>
      </c>
      <c r="H599" s="31" t="s">
        <v>430</v>
      </c>
      <c r="I599" s="31" t="s">
        <v>435</v>
      </c>
      <c r="J599" s="31">
        <v>25</v>
      </c>
      <c r="K599" s="31" t="s">
        <v>157</v>
      </c>
      <c r="L599" s="249">
        <v>50</v>
      </c>
      <c r="M599" s="257" t="s">
        <v>1648</v>
      </c>
      <c r="N599" s="257" t="s">
        <v>1648</v>
      </c>
      <c r="O599" s="32" t="s">
        <v>66</v>
      </c>
      <c r="P599" s="32" t="s">
        <v>73</v>
      </c>
      <c r="Q599" s="32">
        <v>25</v>
      </c>
      <c r="R599" s="32" t="s">
        <v>157</v>
      </c>
      <c r="S599" s="32">
        <v>50</v>
      </c>
      <c r="T599" s="31" t="s">
        <v>1615</v>
      </c>
      <c r="U599" s="31" t="s">
        <v>1827</v>
      </c>
      <c r="V599" s="31" t="s">
        <v>1827</v>
      </c>
      <c r="W599" s="31" t="s">
        <v>1827</v>
      </c>
      <c r="X599" s="31" t="s">
        <v>1827</v>
      </c>
      <c r="Y599" s="31" t="s">
        <v>1827</v>
      </c>
      <c r="Z599" s="31" t="s">
        <v>1827</v>
      </c>
      <c r="AA599" s="31" t="s">
        <v>797</v>
      </c>
      <c r="AB599" s="31" t="s">
        <v>1827</v>
      </c>
      <c r="AC599" s="31" t="s">
        <v>1615</v>
      </c>
      <c r="AD599" s="117" t="s">
        <v>1828</v>
      </c>
      <c r="AE599" s="117" t="s">
        <v>1828</v>
      </c>
      <c r="AF599" s="117" t="s">
        <v>1828</v>
      </c>
      <c r="AG599" s="117" t="s">
        <v>1828</v>
      </c>
      <c r="AH599" s="117" t="s">
        <v>1828</v>
      </c>
      <c r="AI599" s="117" t="s">
        <v>1828</v>
      </c>
      <c r="AJ599" s="117" t="s">
        <v>1828</v>
      </c>
      <c r="AK599" s="117" t="s">
        <v>137</v>
      </c>
      <c r="AL599" s="31" t="s">
        <v>971</v>
      </c>
      <c r="AM599" s="31" t="s">
        <v>940</v>
      </c>
      <c r="AN599" s="31" t="s">
        <v>929</v>
      </c>
      <c r="AO599" s="31" t="s">
        <v>970</v>
      </c>
    </row>
    <row r="600" spans="1:41" s="29" customFormat="1" ht="129" customHeight="1">
      <c r="A600" s="112" t="s">
        <v>974</v>
      </c>
      <c r="B600" s="112">
        <v>4000</v>
      </c>
      <c r="C600" s="113" t="s">
        <v>56</v>
      </c>
      <c r="D600" s="112" t="s">
        <v>939</v>
      </c>
      <c r="E600" s="112" t="s">
        <v>939</v>
      </c>
      <c r="F600" s="269" t="s">
        <v>1648</v>
      </c>
      <c r="G600" s="269" t="s">
        <v>1648</v>
      </c>
      <c r="H600" s="31" t="s">
        <v>133</v>
      </c>
      <c r="I600" s="31" t="s">
        <v>460</v>
      </c>
      <c r="J600" s="31">
        <v>25</v>
      </c>
      <c r="K600" s="31" t="s">
        <v>157</v>
      </c>
      <c r="L600" s="249">
        <v>50</v>
      </c>
      <c r="M600" s="257" t="s">
        <v>1648</v>
      </c>
      <c r="N600" s="257" t="s">
        <v>1648</v>
      </c>
      <c r="O600" s="32" t="s">
        <v>18</v>
      </c>
      <c r="P600" s="32" t="s">
        <v>97</v>
      </c>
      <c r="Q600" s="32">
        <v>12</v>
      </c>
      <c r="R600" s="32" t="s">
        <v>157</v>
      </c>
      <c r="S600" s="32">
        <v>24</v>
      </c>
      <c r="T600" s="31" t="s">
        <v>1615</v>
      </c>
      <c r="U600" s="31" t="s">
        <v>1827</v>
      </c>
      <c r="V600" s="31" t="s">
        <v>1827</v>
      </c>
      <c r="W600" s="31" t="s">
        <v>1827</v>
      </c>
      <c r="X600" s="31" t="s">
        <v>1827</v>
      </c>
      <c r="Y600" s="31" t="s">
        <v>1827</v>
      </c>
      <c r="Z600" s="31" t="s">
        <v>1827</v>
      </c>
      <c r="AA600" s="31" t="s">
        <v>797</v>
      </c>
      <c r="AB600" s="31" t="s">
        <v>1827</v>
      </c>
      <c r="AC600" s="31" t="s">
        <v>1615</v>
      </c>
      <c r="AD600" s="117" t="s">
        <v>1828</v>
      </c>
      <c r="AE600" s="117" t="s">
        <v>1828</v>
      </c>
      <c r="AF600" s="117" t="s">
        <v>1828</v>
      </c>
      <c r="AG600" s="117" t="s">
        <v>1828</v>
      </c>
      <c r="AH600" s="117" t="s">
        <v>1828</v>
      </c>
      <c r="AI600" s="117" t="s">
        <v>1828</v>
      </c>
      <c r="AJ600" s="117" t="s">
        <v>1828</v>
      </c>
      <c r="AK600" s="117" t="s">
        <v>137</v>
      </c>
      <c r="AL600" s="31" t="s">
        <v>915</v>
      </c>
      <c r="AM600" s="31" t="s">
        <v>940</v>
      </c>
      <c r="AN600" s="31" t="s">
        <v>929</v>
      </c>
      <c r="AO600" s="31" t="s">
        <v>970</v>
      </c>
    </row>
    <row r="601" spans="1:41" s="29" customFormat="1" ht="129" customHeight="1">
      <c r="A601" s="112" t="s">
        <v>969</v>
      </c>
      <c r="B601" s="112">
        <v>4000</v>
      </c>
      <c r="C601" s="113" t="s">
        <v>54</v>
      </c>
      <c r="D601" s="112" t="s">
        <v>935</v>
      </c>
      <c r="E601" s="112" t="s">
        <v>935</v>
      </c>
      <c r="F601" s="269" t="s">
        <v>1648</v>
      </c>
      <c r="G601" s="269" t="s">
        <v>1648</v>
      </c>
      <c r="H601" s="31" t="s">
        <v>133</v>
      </c>
      <c r="I601" s="31" t="s">
        <v>460</v>
      </c>
      <c r="J601" s="31">
        <v>20</v>
      </c>
      <c r="K601" s="31" t="s">
        <v>157</v>
      </c>
      <c r="L601" s="249">
        <v>40</v>
      </c>
      <c r="M601" s="257" t="s">
        <v>1648</v>
      </c>
      <c r="N601" s="257" t="s">
        <v>1648</v>
      </c>
      <c r="O601" s="32" t="s">
        <v>18</v>
      </c>
      <c r="P601" s="32" t="s">
        <v>97</v>
      </c>
      <c r="Q601" s="32">
        <v>12</v>
      </c>
      <c r="R601" s="32" t="s">
        <v>157</v>
      </c>
      <c r="S601" s="32">
        <v>24</v>
      </c>
      <c r="T601" s="31" t="s">
        <v>1615</v>
      </c>
      <c r="U601" s="31" t="s">
        <v>1827</v>
      </c>
      <c r="V601" s="31" t="s">
        <v>1827</v>
      </c>
      <c r="W601" s="31" t="s">
        <v>1827</v>
      </c>
      <c r="X601" s="31" t="s">
        <v>1827</v>
      </c>
      <c r="Y601" s="31" t="s">
        <v>1827</v>
      </c>
      <c r="Z601" s="31" t="s">
        <v>1827</v>
      </c>
      <c r="AA601" s="31" t="s">
        <v>797</v>
      </c>
      <c r="AB601" s="31" t="s">
        <v>1827</v>
      </c>
      <c r="AC601" s="31" t="s">
        <v>1615</v>
      </c>
      <c r="AD601" s="117" t="s">
        <v>1828</v>
      </c>
      <c r="AE601" s="117" t="s">
        <v>1828</v>
      </c>
      <c r="AF601" s="117" t="s">
        <v>1828</v>
      </c>
      <c r="AG601" s="117" t="s">
        <v>1828</v>
      </c>
      <c r="AH601" s="117" t="s">
        <v>1828</v>
      </c>
      <c r="AI601" s="117" t="s">
        <v>1828</v>
      </c>
      <c r="AJ601" s="117" t="s">
        <v>1828</v>
      </c>
      <c r="AK601" s="117" t="s">
        <v>137</v>
      </c>
      <c r="AL601" s="31" t="s">
        <v>866</v>
      </c>
      <c r="AM601" s="31" t="s">
        <v>936</v>
      </c>
      <c r="AN601" s="31" t="s">
        <v>929</v>
      </c>
      <c r="AO601" s="31" t="s">
        <v>970</v>
      </c>
    </row>
    <row r="602" spans="1:41" s="29" customFormat="1" ht="129" customHeight="1">
      <c r="A602" s="112" t="s">
        <v>973</v>
      </c>
      <c r="B602" s="112">
        <v>4000</v>
      </c>
      <c r="C602" s="113" t="s">
        <v>51</v>
      </c>
      <c r="D602" s="112" t="s">
        <v>935</v>
      </c>
      <c r="E602" s="112" t="s">
        <v>935</v>
      </c>
      <c r="F602" s="269" t="s">
        <v>1648</v>
      </c>
      <c r="G602" s="269" t="s">
        <v>1648</v>
      </c>
      <c r="H602" s="31" t="s">
        <v>29</v>
      </c>
      <c r="I602" s="31" t="s">
        <v>975</v>
      </c>
      <c r="J602" s="31">
        <v>25</v>
      </c>
      <c r="K602" s="31" t="s">
        <v>157</v>
      </c>
      <c r="L602" s="249">
        <v>50</v>
      </c>
      <c r="M602" s="257" t="s">
        <v>1648</v>
      </c>
      <c r="N602" s="257" t="s">
        <v>1648</v>
      </c>
      <c r="O602" s="32" t="s">
        <v>66</v>
      </c>
      <c r="P602" s="32" t="s">
        <v>73</v>
      </c>
      <c r="Q602" s="32">
        <v>20</v>
      </c>
      <c r="R602" s="32" t="s">
        <v>157</v>
      </c>
      <c r="S602" s="32">
        <v>40</v>
      </c>
      <c r="T602" s="31" t="s">
        <v>1615</v>
      </c>
      <c r="U602" s="31" t="s">
        <v>1827</v>
      </c>
      <c r="V602" s="31" t="s">
        <v>1827</v>
      </c>
      <c r="W602" s="31" t="s">
        <v>1827</v>
      </c>
      <c r="X602" s="31" t="s">
        <v>1827</v>
      </c>
      <c r="Y602" s="31" t="s">
        <v>1827</v>
      </c>
      <c r="Z602" s="31" t="s">
        <v>1827</v>
      </c>
      <c r="AA602" s="31" t="s">
        <v>797</v>
      </c>
      <c r="AB602" s="31" t="s">
        <v>1827</v>
      </c>
      <c r="AC602" s="31" t="s">
        <v>1615</v>
      </c>
      <c r="AD602" s="117" t="s">
        <v>1828</v>
      </c>
      <c r="AE602" s="117" t="s">
        <v>1828</v>
      </c>
      <c r="AF602" s="117" t="s">
        <v>1828</v>
      </c>
      <c r="AG602" s="117" t="s">
        <v>1828</v>
      </c>
      <c r="AH602" s="117" t="s">
        <v>1828</v>
      </c>
      <c r="AI602" s="117" t="s">
        <v>1828</v>
      </c>
      <c r="AJ602" s="117" t="s">
        <v>1828</v>
      </c>
      <c r="AK602" s="117" t="s">
        <v>137</v>
      </c>
      <c r="AL602" s="31" t="s">
        <v>972</v>
      </c>
      <c r="AM602" s="31" t="s">
        <v>936</v>
      </c>
      <c r="AN602" s="31" t="s">
        <v>929</v>
      </c>
      <c r="AO602" s="31" t="s">
        <v>970</v>
      </c>
    </row>
    <row r="603" spans="1:41" s="29" customFormat="1" ht="129" customHeight="1">
      <c r="A603" s="112" t="s">
        <v>895</v>
      </c>
      <c r="B603" s="112">
        <v>4000</v>
      </c>
      <c r="C603" s="113" t="s">
        <v>53</v>
      </c>
      <c r="D603" s="112" t="s">
        <v>935</v>
      </c>
      <c r="E603" s="112" t="s">
        <v>935</v>
      </c>
      <c r="F603" s="269" t="s">
        <v>1648</v>
      </c>
      <c r="G603" s="269" t="s">
        <v>1648</v>
      </c>
      <c r="H603" s="31" t="s">
        <v>430</v>
      </c>
      <c r="I603" s="31" t="s">
        <v>435</v>
      </c>
      <c r="J603" s="31">
        <v>25</v>
      </c>
      <c r="K603" s="31" t="s">
        <v>157</v>
      </c>
      <c r="L603" s="249">
        <v>50</v>
      </c>
      <c r="M603" s="257" t="s">
        <v>1648</v>
      </c>
      <c r="N603" s="257" t="s">
        <v>1648</v>
      </c>
      <c r="O603" s="32" t="s">
        <v>66</v>
      </c>
      <c r="P603" s="32" t="s">
        <v>73</v>
      </c>
      <c r="Q603" s="32">
        <v>25</v>
      </c>
      <c r="R603" s="32" t="s">
        <v>157</v>
      </c>
      <c r="S603" s="32">
        <v>50</v>
      </c>
      <c r="T603" s="31" t="s">
        <v>1615</v>
      </c>
      <c r="U603" s="31" t="s">
        <v>1827</v>
      </c>
      <c r="V603" s="31" t="s">
        <v>1827</v>
      </c>
      <c r="W603" s="31" t="s">
        <v>1827</v>
      </c>
      <c r="X603" s="31" t="s">
        <v>1827</v>
      </c>
      <c r="Y603" s="31" t="s">
        <v>1827</v>
      </c>
      <c r="Z603" s="31" t="s">
        <v>1827</v>
      </c>
      <c r="AA603" s="31" t="s">
        <v>797</v>
      </c>
      <c r="AB603" s="31" t="s">
        <v>1827</v>
      </c>
      <c r="AC603" s="31" t="s">
        <v>1615</v>
      </c>
      <c r="AD603" s="117" t="s">
        <v>1828</v>
      </c>
      <c r="AE603" s="117" t="s">
        <v>1828</v>
      </c>
      <c r="AF603" s="117" t="s">
        <v>1828</v>
      </c>
      <c r="AG603" s="117" t="s">
        <v>1828</v>
      </c>
      <c r="AH603" s="117" t="s">
        <v>1828</v>
      </c>
      <c r="AI603" s="117" t="s">
        <v>1828</v>
      </c>
      <c r="AJ603" s="117" t="s">
        <v>1828</v>
      </c>
      <c r="AK603" s="117" t="s">
        <v>137</v>
      </c>
      <c r="AL603" s="31" t="s">
        <v>971</v>
      </c>
      <c r="AM603" s="31" t="s">
        <v>936</v>
      </c>
      <c r="AN603" s="31" t="s">
        <v>929</v>
      </c>
      <c r="AO603" s="31" t="s">
        <v>970</v>
      </c>
    </row>
    <row r="604" spans="1:41" s="29" customFormat="1" ht="129" customHeight="1">
      <c r="A604" s="112" t="s">
        <v>974</v>
      </c>
      <c r="B604" s="112">
        <v>4000</v>
      </c>
      <c r="C604" s="113" t="s">
        <v>56</v>
      </c>
      <c r="D604" s="112" t="s">
        <v>935</v>
      </c>
      <c r="E604" s="112" t="s">
        <v>935</v>
      </c>
      <c r="F604" s="269" t="s">
        <v>1648</v>
      </c>
      <c r="G604" s="269" t="s">
        <v>1648</v>
      </c>
      <c r="H604" s="31" t="s">
        <v>204</v>
      </c>
      <c r="I604" s="31" t="s">
        <v>530</v>
      </c>
      <c r="J604" s="31">
        <v>20</v>
      </c>
      <c r="K604" s="31" t="s">
        <v>157</v>
      </c>
      <c r="L604" s="249">
        <v>40</v>
      </c>
      <c r="M604" s="257" t="s">
        <v>1648</v>
      </c>
      <c r="N604" s="257" t="s">
        <v>1648</v>
      </c>
      <c r="O604" s="32" t="s">
        <v>18</v>
      </c>
      <c r="P604" s="32" t="s">
        <v>97</v>
      </c>
      <c r="Q604" s="32">
        <v>12</v>
      </c>
      <c r="R604" s="32" t="s">
        <v>157</v>
      </c>
      <c r="S604" s="32">
        <v>24</v>
      </c>
      <c r="T604" s="31" t="s">
        <v>1615</v>
      </c>
      <c r="U604" s="31" t="s">
        <v>1827</v>
      </c>
      <c r="V604" s="31" t="s">
        <v>1827</v>
      </c>
      <c r="W604" s="31" t="s">
        <v>1827</v>
      </c>
      <c r="X604" s="31" t="s">
        <v>1827</v>
      </c>
      <c r="Y604" s="31" t="s">
        <v>1827</v>
      </c>
      <c r="Z604" s="31" t="s">
        <v>1827</v>
      </c>
      <c r="AA604" s="31" t="s">
        <v>797</v>
      </c>
      <c r="AB604" s="31" t="s">
        <v>1827</v>
      </c>
      <c r="AC604" s="31" t="s">
        <v>1615</v>
      </c>
      <c r="AD604" s="117" t="s">
        <v>1828</v>
      </c>
      <c r="AE604" s="117" t="s">
        <v>1828</v>
      </c>
      <c r="AF604" s="117" t="s">
        <v>1828</v>
      </c>
      <c r="AG604" s="117" t="s">
        <v>1828</v>
      </c>
      <c r="AH604" s="117" t="s">
        <v>1828</v>
      </c>
      <c r="AI604" s="117" t="s">
        <v>1828</v>
      </c>
      <c r="AJ604" s="117" t="s">
        <v>1828</v>
      </c>
      <c r="AK604" s="117" t="s">
        <v>137</v>
      </c>
      <c r="AL604" s="31" t="s">
        <v>915</v>
      </c>
      <c r="AM604" s="31" t="s">
        <v>936</v>
      </c>
      <c r="AN604" s="31" t="s">
        <v>929</v>
      </c>
      <c r="AO604" s="31" t="s">
        <v>970</v>
      </c>
    </row>
    <row r="605" spans="1:41" s="29" customFormat="1" ht="129" customHeight="1">
      <c r="A605" s="112" t="s">
        <v>969</v>
      </c>
      <c r="B605" s="112">
        <v>4000</v>
      </c>
      <c r="C605" s="113" t="s">
        <v>54</v>
      </c>
      <c r="D605" s="112" t="str">
        <f>'Dane wejsciowe'!$C$24</f>
        <v>NVR-6304P4A-H1-II
NVR-6308P8A-H1-II
NVR-6316P16A-H1-II
NVR-6316A-H1-II
NVR-6316A-H2-II</v>
      </c>
      <c r="E605" s="112" t="s">
        <v>932</v>
      </c>
      <c r="F605" s="269" t="s">
        <v>1648</v>
      </c>
      <c r="G605" s="269" t="s">
        <v>1648</v>
      </c>
      <c r="H605" s="31" t="s">
        <v>133</v>
      </c>
      <c r="I605" s="31" t="s">
        <v>460</v>
      </c>
      <c r="J605" s="31">
        <v>20</v>
      </c>
      <c r="K605" s="31" t="s">
        <v>157</v>
      </c>
      <c r="L605" s="249">
        <v>40</v>
      </c>
      <c r="M605" s="257" t="s">
        <v>1648</v>
      </c>
      <c r="N605" s="257" t="s">
        <v>1648</v>
      </c>
      <c r="O605" s="32" t="s">
        <v>18</v>
      </c>
      <c r="P605" s="32" t="s">
        <v>97</v>
      </c>
      <c r="Q605" s="32">
        <v>12</v>
      </c>
      <c r="R605" s="32" t="s">
        <v>157</v>
      </c>
      <c r="S605" s="32">
        <v>24</v>
      </c>
      <c r="T605" s="31" t="s">
        <v>1615</v>
      </c>
      <c r="U605" s="31" t="s">
        <v>1827</v>
      </c>
      <c r="V605" s="31" t="s">
        <v>1827</v>
      </c>
      <c r="W605" s="31" t="s">
        <v>1827</v>
      </c>
      <c r="X605" s="31" t="s">
        <v>1827</v>
      </c>
      <c r="Y605" s="31" t="s">
        <v>1827</v>
      </c>
      <c r="Z605" s="31" t="s">
        <v>1827</v>
      </c>
      <c r="AA605" s="31" t="s">
        <v>797</v>
      </c>
      <c r="AB605" s="31" t="s">
        <v>1827</v>
      </c>
      <c r="AC605" s="31" t="s">
        <v>1615</v>
      </c>
      <c r="AD605" s="117" t="s">
        <v>1828</v>
      </c>
      <c r="AE605" s="117" t="s">
        <v>1828</v>
      </c>
      <c r="AF605" s="117" t="s">
        <v>1828</v>
      </c>
      <c r="AG605" s="117" t="s">
        <v>1828</v>
      </c>
      <c r="AH605" s="117" t="s">
        <v>1828</v>
      </c>
      <c r="AI605" s="117" t="s">
        <v>1828</v>
      </c>
      <c r="AJ605" s="117" t="s">
        <v>1828</v>
      </c>
      <c r="AK605" s="117" t="s">
        <v>137</v>
      </c>
      <c r="AL605" s="31" t="s">
        <v>866</v>
      </c>
      <c r="AM605" s="31" t="s">
        <v>936</v>
      </c>
      <c r="AN605" s="31" t="s">
        <v>929</v>
      </c>
      <c r="AO605" s="31" t="s">
        <v>970</v>
      </c>
    </row>
    <row r="606" spans="1:41" s="29" customFormat="1" ht="129" customHeight="1">
      <c r="A606" s="112" t="s">
        <v>973</v>
      </c>
      <c r="B606" s="112">
        <v>4000</v>
      </c>
      <c r="C606" s="113" t="s">
        <v>51</v>
      </c>
      <c r="D606" s="112" t="str">
        <f>'Dane wejsciowe'!$C$24</f>
        <v>NVR-6304P4A-H1-II
NVR-6308P8A-H1-II
NVR-6316P16A-H1-II
NVR-6316A-H1-II
NVR-6316A-H2-II</v>
      </c>
      <c r="E606" s="112" t="s">
        <v>932</v>
      </c>
      <c r="F606" s="269" t="s">
        <v>1648</v>
      </c>
      <c r="G606" s="269" t="s">
        <v>1648</v>
      </c>
      <c r="H606" s="31" t="s">
        <v>29</v>
      </c>
      <c r="I606" s="31" t="s">
        <v>975</v>
      </c>
      <c r="J606" s="31">
        <v>25</v>
      </c>
      <c r="K606" s="31" t="s">
        <v>157</v>
      </c>
      <c r="L606" s="249">
        <v>50</v>
      </c>
      <c r="M606" s="257" t="s">
        <v>1648</v>
      </c>
      <c r="N606" s="257" t="s">
        <v>1648</v>
      </c>
      <c r="O606" s="32" t="s">
        <v>66</v>
      </c>
      <c r="P606" s="32" t="s">
        <v>73</v>
      </c>
      <c r="Q606" s="32">
        <v>20</v>
      </c>
      <c r="R606" s="32" t="s">
        <v>157</v>
      </c>
      <c r="S606" s="32">
        <v>40</v>
      </c>
      <c r="T606" s="31" t="s">
        <v>1615</v>
      </c>
      <c r="U606" s="31" t="s">
        <v>1827</v>
      </c>
      <c r="V606" s="31" t="s">
        <v>1827</v>
      </c>
      <c r="W606" s="31" t="s">
        <v>1827</v>
      </c>
      <c r="X606" s="31" t="s">
        <v>1827</v>
      </c>
      <c r="Y606" s="31" t="s">
        <v>1827</v>
      </c>
      <c r="Z606" s="31" t="s">
        <v>1827</v>
      </c>
      <c r="AA606" s="31" t="s">
        <v>797</v>
      </c>
      <c r="AB606" s="31" t="s">
        <v>1827</v>
      </c>
      <c r="AC606" s="31" t="s">
        <v>1615</v>
      </c>
      <c r="AD606" s="117" t="s">
        <v>1828</v>
      </c>
      <c r="AE606" s="117" t="s">
        <v>1828</v>
      </c>
      <c r="AF606" s="117" t="s">
        <v>1828</v>
      </c>
      <c r="AG606" s="117" t="s">
        <v>1828</v>
      </c>
      <c r="AH606" s="117" t="s">
        <v>1828</v>
      </c>
      <c r="AI606" s="117" t="s">
        <v>1828</v>
      </c>
      <c r="AJ606" s="117" t="s">
        <v>1828</v>
      </c>
      <c r="AK606" s="117" t="s">
        <v>137</v>
      </c>
      <c r="AL606" s="31" t="s">
        <v>972</v>
      </c>
      <c r="AM606" s="31" t="s">
        <v>936</v>
      </c>
      <c r="AN606" s="31" t="s">
        <v>929</v>
      </c>
      <c r="AO606" s="31" t="s">
        <v>970</v>
      </c>
    </row>
    <row r="607" spans="1:41" s="29" customFormat="1" ht="129" customHeight="1">
      <c r="A607" s="112" t="s">
        <v>895</v>
      </c>
      <c r="B607" s="112">
        <v>4000</v>
      </c>
      <c r="C607" s="113" t="s">
        <v>53</v>
      </c>
      <c r="D607" s="112" t="str">
        <f>'Dane wejsciowe'!$C$24</f>
        <v>NVR-6304P4A-H1-II
NVR-6308P8A-H1-II
NVR-6316P16A-H1-II
NVR-6316A-H1-II
NVR-6316A-H2-II</v>
      </c>
      <c r="E607" s="112" t="s">
        <v>932</v>
      </c>
      <c r="F607" s="269" t="s">
        <v>1648</v>
      </c>
      <c r="G607" s="269" t="s">
        <v>1648</v>
      </c>
      <c r="H607" s="31" t="s">
        <v>430</v>
      </c>
      <c r="I607" s="31" t="s">
        <v>435</v>
      </c>
      <c r="J607" s="31">
        <v>25</v>
      </c>
      <c r="K607" s="31" t="s">
        <v>157</v>
      </c>
      <c r="L607" s="249">
        <v>50</v>
      </c>
      <c r="M607" s="257" t="s">
        <v>1648</v>
      </c>
      <c r="N607" s="257" t="s">
        <v>1648</v>
      </c>
      <c r="O607" s="32" t="s">
        <v>66</v>
      </c>
      <c r="P607" s="32" t="s">
        <v>73</v>
      </c>
      <c r="Q607" s="32">
        <v>25</v>
      </c>
      <c r="R607" s="32" t="s">
        <v>157</v>
      </c>
      <c r="S607" s="32">
        <v>50</v>
      </c>
      <c r="T607" s="31" t="s">
        <v>1615</v>
      </c>
      <c r="U607" s="31" t="s">
        <v>1827</v>
      </c>
      <c r="V607" s="31" t="s">
        <v>1827</v>
      </c>
      <c r="W607" s="31" t="s">
        <v>1827</v>
      </c>
      <c r="X607" s="31" t="s">
        <v>1827</v>
      </c>
      <c r="Y607" s="31" t="s">
        <v>1827</v>
      </c>
      <c r="Z607" s="31" t="s">
        <v>1827</v>
      </c>
      <c r="AA607" s="31" t="s">
        <v>797</v>
      </c>
      <c r="AB607" s="31" t="s">
        <v>1827</v>
      </c>
      <c r="AC607" s="31" t="s">
        <v>1615</v>
      </c>
      <c r="AD607" s="117" t="s">
        <v>1828</v>
      </c>
      <c r="AE607" s="117" t="s">
        <v>1828</v>
      </c>
      <c r="AF607" s="117" t="s">
        <v>1828</v>
      </c>
      <c r="AG607" s="117" t="s">
        <v>1828</v>
      </c>
      <c r="AH607" s="117" t="s">
        <v>1828</v>
      </c>
      <c r="AI607" s="117" t="s">
        <v>1828</v>
      </c>
      <c r="AJ607" s="117" t="s">
        <v>1828</v>
      </c>
      <c r="AK607" s="117" t="s">
        <v>137</v>
      </c>
      <c r="AL607" s="31" t="s">
        <v>971</v>
      </c>
      <c r="AM607" s="31" t="s">
        <v>936</v>
      </c>
      <c r="AN607" s="31" t="s">
        <v>929</v>
      </c>
      <c r="AO607" s="31" t="s">
        <v>970</v>
      </c>
    </row>
    <row r="608" spans="1:41" s="29" customFormat="1" ht="129" customHeight="1">
      <c r="A608" s="112" t="s">
        <v>974</v>
      </c>
      <c r="B608" s="112">
        <v>4000</v>
      </c>
      <c r="C608" s="113" t="s">
        <v>56</v>
      </c>
      <c r="D608" s="112" t="str">
        <f>'Dane wejsciowe'!$C$24</f>
        <v>NVR-6304P4A-H1-II
NVR-6308P8A-H1-II
NVR-6316P16A-H1-II
NVR-6316A-H1-II
NVR-6316A-H2-II</v>
      </c>
      <c r="E608" s="112" t="s">
        <v>932</v>
      </c>
      <c r="F608" s="269" t="s">
        <v>1648</v>
      </c>
      <c r="G608" s="269" t="s">
        <v>1648</v>
      </c>
      <c r="H608" s="31" t="s">
        <v>204</v>
      </c>
      <c r="I608" s="31" t="s">
        <v>530</v>
      </c>
      <c r="J608" s="31">
        <v>20</v>
      </c>
      <c r="K608" s="31" t="s">
        <v>157</v>
      </c>
      <c r="L608" s="249">
        <v>40</v>
      </c>
      <c r="M608" s="257" t="s">
        <v>1648</v>
      </c>
      <c r="N608" s="257" t="s">
        <v>1648</v>
      </c>
      <c r="O608" s="32" t="s">
        <v>18</v>
      </c>
      <c r="P608" s="32" t="s">
        <v>97</v>
      </c>
      <c r="Q608" s="32">
        <v>12</v>
      </c>
      <c r="R608" s="32" t="s">
        <v>157</v>
      </c>
      <c r="S608" s="32">
        <v>24</v>
      </c>
      <c r="T608" s="31" t="s">
        <v>1615</v>
      </c>
      <c r="U608" s="31" t="s">
        <v>1827</v>
      </c>
      <c r="V608" s="31" t="s">
        <v>1827</v>
      </c>
      <c r="W608" s="31" t="s">
        <v>1827</v>
      </c>
      <c r="X608" s="31" t="s">
        <v>1827</v>
      </c>
      <c r="Y608" s="31" t="s">
        <v>1827</v>
      </c>
      <c r="Z608" s="31" t="s">
        <v>1827</v>
      </c>
      <c r="AA608" s="31" t="s">
        <v>797</v>
      </c>
      <c r="AB608" s="31" t="s">
        <v>1827</v>
      </c>
      <c r="AC608" s="31" t="s">
        <v>1615</v>
      </c>
      <c r="AD608" s="117" t="s">
        <v>1828</v>
      </c>
      <c r="AE608" s="117" t="s">
        <v>1828</v>
      </c>
      <c r="AF608" s="117" t="s">
        <v>1828</v>
      </c>
      <c r="AG608" s="117" t="s">
        <v>1828</v>
      </c>
      <c r="AH608" s="117" t="s">
        <v>1828</v>
      </c>
      <c r="AI608" s="117" t="s">
        <v>1828</v>
      </c>
      <c r="AJ608" s="117" t="s">
        <v>1828</v>
      </c>
      <c r="AK608" s="117" t="s">
        <v>137</v>
      </c>
      <c r="AL608" s="31" t="s">
        <v>915</v>
      </c>
      <c r="AM608" s="31" t="s">
        <v>936</v>
      </c>
      <c r="AN608" s="31" t="s">
        <v>929</v>
      </c>
      <c r="AO608" s="31" t="s">
        <v>970</v>
      </c>
    </row>
    <row r="609" spans="1:41" s="29" customFormat="1" ht="129" customHeight="1">
      <c r="A609" s="112" t="s">
        <v>969</v>
      </c>
      <c r="B609" s="112">
        <v>4000</v>
      </c>
      <c r="C609" s="113" t="s">
        <v>54</v>
      </c>
      <c r="D609" s="112" t="s">
        <v>928</v>
      </c>
      <c r="E609" s="112" t="s">
        <v>928</v>
      </c>
      <c r="F609" s="269" t="s">
        <v>1648</v>
      </c>
      <c r="G609" s="269" t="s">
        <v>1648</v>
      </c>
      <c r="H609" s="31" t="s">
        <v>133</v>
      </c>
      <c r="I609" s="31" t="s">
        <v>460</v>
      </c>
      <c r="J609" s="31">
        <v>20</v>
      </c>
      <c r="K609" s="31" t="s">
        <v>157</v>
      </c>
      <c r="L609" s="249">
        <v>40</v>
      </c>
      <c r="M609" s="257" t="s">
        <v>1648</v>
      </c>
      <c r="N609" s="257" t="s">
        <v>1648</v>
      </c>
      <c r="O609" s="32" t="s">
        <v>18</v>
      </c>
      <c r="P609" s="32" t="s">
        <v>97</v>
      </c>
      <c r="Q609" s="32">
        <v>20</v>
      </c>
      <c r="R609" s="32" t="s">
        <v>157</v>
      </c>
      <c r="S609" s="32">
        <v>40</v>
      </c>
      <c r="T609" s="31" t="s">
        <v>1615</v>
      </c>
      <c r="U609" s="31" t="s">
        <v>1827</v>
      </c>
      <c r="V609" s="31" t="s">
        <v>1827</v>
      </c>
      <c r="W609" s="31" t="s">
        <v>1827</v>
      </c>
      <c r="X609" s="31" t="s">
        <v>1827</v>
      </c>
      <c r="Y609" s="31" t="s">
        <v>1827</v>
      </c>
      <c r="Z609" s="31" t="s">
        <v>1827</v>
      </c>
      <c r="AA609" s="31" t="s">
        <v>797</v>
      </c>
      <c r="AB609" s="31" t="s">
        <v>1827</v>
      </c>
      <c r="AC609" s="31" t="s">
        <v>1615</v>
      </c>
      <c r="AD609" s="117" t="s">
        <v>1828</v>
      </c>
      <c r="AE609" s="117" t="s">
        <v>1828</v>
      </c>
      <c r="AF609" s="117" t="s">
        <v>1828</v>
      </c>
      <c r="AG609" s="117" t="s">
        <v>1828</v>
      </c>
      <c r="AH609" s="117" t="s">
        <v>1828</v>
      </c>
      <c r="AI609" s="117" t="s">
        <v>1828</v>
      </c>
      <c r="AJ609" s="117" t="s">
        <v>1828</v>
      </c>
      <c r="AK609" s="117" t="s">
        <v>137</v>
      </c>
      <c r="AL609" s="31" t="s">
        <v>866</v>
      </c>
      <c r="AM609" s="31" t="s">
        <v>926</v>
      </c>
      <c r="AN609" s="31" t="s">
        <v>929</v>
      </c>
      <c r="AO609" s="31" t="s">
        <v>970</v>
      </c>
    </row>
    <row r="610" spans="1:41" s="29" customFormat="1" ht="129" customHeight="1">
      <c r="A610" s="112" t="s">
        <v>973</v>
      </c>
      <c r="B610" s="112">
        <v>4000</v>
      </c>
      <c r="C610" s="113" t="s">
        <v>51</v>
      </c>
      <c r="D610" s="112" t="s">
        <v>928</v>
      </c>
      <c r="E610" s="112" t="s">
        <v>928</v>
      </c>
      <c r="F610" s="269" t="s">
        <v>1648</v>
      </c>
      <c r="G610" s="269" t="s">
        <v>1648</v>
      </c>
      <c r="H610" s="31" t="s">
        <v>29</v>
      </c>
      <c r="I610" s="31" t="s">
        <v>975</v>
      </c>
      <c r="J610" s="31">
        <v>25</v>
      </c>
      <c r="K610" s="31" t="s">
        <v>157</v>
      </c>
      <c r="L610" s="249">
        <v>50</v>
      </c>
      <c r="M610" s="257" t="s">
        <v>1648</v>
      </c>
      <c r="N610" s="257" t="s">
        <v>1648</v>
      </c>
      <c r="O610" s="32" t="s">
        <v>66</v>
      </c>
      <c r="P610" s="32" t="s">
        <v>73</v>
      </c>
      <c r="Q610" s="32">
        <v>20</v>
      </c>
      <c r="R610" s="32" t="s">
        <v>157</v>
      </c>
      <c r="S610" s="32">
        <v>40</v>
      </c>
      <c r="T610" s="31" t="s">
        <v>1615</v>
      </c>
      <c r="U610" s="31" t="s">
        <v>1827</v>
      </c>
      <c r="V610" s="31" t="s">
        <v>1827</v>
      </c>
      <c r="W610" s="31" t="s">
        <v>1827</v>
      </c>
      <c r="X610" s="31" t="s">
        <v>1827</v>
      </c>
      <c r="Y610" s="31" t="s">
        <v>1827</v>
      </c>
      <c r="Z610" s="31" t="s">
        <v>1827</v>
      </c>
      <c r="AA610" s="31" t="s">
        <v>797</v>
      </c>
      <c r="AB610" s="31" t="s">
        <v>1827</v>
      </c>
      <c r="AC610" s="31" t="s">
        <v>1615</v>
      </c>
      <c r="AD610" s="117" t="s">
        <v>1828</v>
      </c>
      <c r="AE610" s="117" t="s">
        <v>1828</v>
      </c>
      <c r="AF610" s="117" t="s">
        <v>1828</v>
      </c>
      <c r="AG610" s="117" t="s">
        <v>1828</v>
      </c>
      <c r="AH610" s="117" t="s">
        <v>1828</v>
      </c>
      <c r="AI610" s="117" t="s">
        <v>1828</v>
      </c>
      <c r="AJ610" s="117" t="s">
        <v>1828</v>
      </c>
      <c r="AK610" s="117" t="s">
        <v>137</v>
      </c>
      <c r="AL610" s="31" t="s">
        <v>972</v>
      </c>
      <c r="AM610" s="31" t="s">
        <v>926</v>
      </c>
      <c r="AN610" s="31" t="s">
        <v>929</v>
      </c>
      <c r="AO610" s="31" t="s">
        <v>970</v>
      </c>
    </row>
    <row r="611" spans="1:41" s="29" customFormat="1" ht="129" customHeight="1">
      <c r="A611" s="112" t="s">
        <v>895</v>
      </c>
      <c r="B611" s="112">
        <v>4000</v>
      </c>
      <c r="C611" s="113" t="s">
        <v>53</v>
      </c>
      <c r="D611" s="112" t="s">
        <v>928</v>
      </c>
      <c r="E611" s="112" t="s">
        <v>928</v>
      </c>
      <c r="F611" s="269" t="s">
        <v>1648</v>
      </c>
      <c r="G611" s="269" t="s">
        <v>1648</v>
      </c>
      <c r="H611" s="31" t="s">
        <v>430</v>
      </c>
      <c r="I611" s="31" t="s">
        <v>435</v>
      </c>
      <c r="J611" s="31">
        <v>25</v>
      </c>
      <c r="K611" s="31" t="s">
        <v>157</v>
      </c>
      <c r="L611" s="249">
        <v>50</v>
      </c>
      <c r="M611" s="257" t="s">
        <v>1648</v>
      </c>
      <c r="N611" s="257" t="s">
        <v>1648</v>
      </c>
      <c r="O611" s="32" t="s">
        <v>66</v>
      </c>
      <c r="P611" s="32" t="s">
        <v>73</v>
      </c>
      <c r="Q611" s="32">
        <v>25</v>
      </c>
      <c r="R611" s="32" t="s">
        <v>157</v>
      </c>
      <c r="S611" s="32">
        <v>50</v>
      </c>
      <c r="T611" s="31" t="s">
        <v>1615</v>
      </c>
      <c r="U611" s="31" t="s">
        <v>1827</v>
      </c>
      <c r="V611" s="31" t="s">
        <v>1827</v>
      </c>
      <c r="W611" s="31" t="s">
        <v>1827</v>
      </c>
      <c r="X611" s="31" t="s">
        <v>1827</v>
      </c>
      <c r="Y611" s="31" t="s">
        <v>1827</v>
      </c>
      <c r="Z611" s="31" t="s">
        <v>1827</v>
      </c>
      <c r="AA611" s="31" t="s">
        <v>797</v>
      </c>
      <c r="AB611" s="31" t="s">
        <v>1827</v>
      </c>
      <c r="AC611" s="31" t="s">
        <v>1615</v>
      </c>
      <c r="AD611" s="117" t="s">
        <v>1828</v>
      </c>
      <c r="AE611" s="117" t="s">
        <v>1828</v>
      </c>
      <c r="AF611" s="117" t="s">
        <v>1828</v>
      </c>
      <c r="AG611" s="117" t="s">
        <v>1828</v>
      </c>
      <c r="AH611" s="117" t="s">
        <v>1828</v>
      </c>
      <c r="AI611" s="117" t="s">
        <v>1828</v>
      </c>
      <c r="AJ611" s="117" t="s">
        <v>1828</v>
      </c>
      <c r="AK611" s="117" t="s">
        <v>137</v>
      </c>
      <c r="AL611" s="31" t="s">
        <v>971</v>
      </c>
      <c r="AM611" s="31" t="s">
        <v>926</v>
      </c>
      <c r="AN611" s="31" t="s">
        <v>929</v>
      </c>
      <c r="AO611" s="31" t="s">
        <v>970</v>
      </c>
    </row>
    <row r="612" spans="1:41" s="29" customFormat="1" ht="129" customHeight="1">
      <c r="A612" s="112" t="s">
        <v>974</v>
      </c>
      <c r="B612" s="112">
        <v>4000</v>
      </c>
      <c r="C612" s="113" t="s">
        <v>56</v>
      </c>
      <c r="D612" s="112" t="s">
        <v>928</v>
      </c>
      <c r="E612" s="112" t="s">
        <v>928</v>
      </c>
      <c r="F612" s="269" t="s">
        <v>1648</v>
      </c>
      <c r="G612" s="269" t="s">
        <v>1648</v>
      </c>
      <c r="H612" s="31" t="s">
        <v>204</v>
      </c>
      <c r="I612" s="31" t="s">
        <v>530</v>
      </c>
      <c r="J612" s="31">
        <v>20</v>
      </c>
      <c r="K612" s="31" t="s">
        <v>157</v>
      </c>
      <c r="L612" s="249">
        <v>40</v>
      </c>
      <c r="M612" s="257" t="s">
        <v>1648</v>
      </c>
      <c r="N612" s="257" t="s">
        <v>1648</v>
      </c>
      <c r="O612" s="32" t="s">
        <v>18</v>
      </c>
      <c r="P612" s="32" t="s">
        <v>97</v>
      </c>
      <c r="Q612" s="32">
        <v>20</v>
      </c>
      <c r="R612" s="32" t="s">
        <v>157</v>
      </c>
      <c r="S612" s="32">
        <v>40</v>
      </c>
      <c r="T612" s="31" t="s">
        <v>1615</v>
      </c>
      <c r="U612" s="31" t="s">
        <v>1827</v>
      </c>
      <c r="V612" s="31" t="s">
        <v>1827</v>
      </c>
      <c r="W612" s="31" t="s">
        <v>1827</v>
      </c>
      <c r="X612" s="31" t="s">
        <v>1827</v>
      </c>
      <c r="Y612" s="31" t="s">
        <v>1827</v>
      </c>
      <c r="Z612" s="31" t="s">
        <v>1827</v>
      </c>
      <c r="AA612" s="31" t="s">
        <v>797</v>
      </c>
      <c r="AB612" s="31" t="s">
        <v>1827</v>
      </c>
      <c r="AC612" s="31" t="s">
        <v>1615</v>
      </c>
      <c r="AD612" s="117" t="s">
        <v>1828</v>
      </c>
      <c r="AE612" s="117" t="s">
        <v>1828</v>
      </c>
      <c r="AF612" s="117" t="s">
        <v>1828</v>
      </c>
      <c r="AG612" s="117" t="s">
        <v>1828</v>
      </c>
      <c r="AH612" s="117" t="s">
        <v>1828</v>
      </c>
      <c r="AI612" s="117" t="s">
        <v>1828</v>
      </c>
      <c r="AJ612" s="117" t="s">
        <v>1828</v>
      </c>
      <c r="AK612" s="117" t="s">
        <v>137</v>
      </c>
      <c r="AL612" s="31" t="s">
        <v>915</v>
      </c>
      <c r="AM612" s="31" t="s">
        <v>926</v>
      </c>
      <c r="AN612" s="31" t="s">
        <v>929</v>
      </c>
      <c r="AO612" s="31" t="s">
        <v>970</v>
      </c>
    </row>
    <row r="613" spans="1:41" s="29" customFormat="1" ht="129" customHeight="1">
      <c r="A613" s="112" t="s">
        <v>969</v>
      </c>
      <c r="B613" s="112">
        <v>4000</v>
      </c>
      <c r="C613" s="113" t="s">
        <v>54</v>
      </c>
      <c r="D613" s="112" t="s">
        <v>930</v>
      </c>
      <c r="E613" s="112" t="s">
        <v>930</v>
      </c>
      <c r="F613" s="316" t="s">
        <v>1831</v>
      </c>
      <c r="G613" s="269" t="s">
        <v>1648</v>
      </c>
      <c r="H613" s="31" t="s">
        <v>133</v>
      </c>
      <c r="I613" s="31" t="s">
        <v>460</v>
      </c>
      <c r="J613" s="31">
        <v>20</v>
      </c>
      <c r="K613" s="31" t="s">
        <v>157</v>
      </c>
      <c r="L613" s="249">
        <v>40</v>
      </c>
      <c r="M613" s="316" t="s">
        <v>1831</v>
      </c>
      <c r="N613" s="257" t="s">
        <v>1648</v>
      </c>
      <c r="O613" s="32" t="s">
        <v>18</v>
      </c>
      <c r="P613" s="32" t="s">
        <v>97</v>
      </c>
      <c r="Q613" s="32">
        <v>20</v>
      </c>
      <c r="R613" s="32" t="s">
        <v>157</v>
      </c>
      <c r="S613" s="32">
        <v>40</v>
      </c>
      <c r="T613" s="31" t="s">
        <v>1615</v>
      </c>
      <c r="U613" s="31" t="s">
        <v>1827</v>
      </c>
      <c r="V613" s="31" t="s">
        <v>1827</v>
      </c>
      <c r="W613" s="31" t="s">
        <v>1827</v>
      </c>
      <c r="X613" s="31" t="s">
        <v>1827</v>
      </c>
      <c r="Y613" s="31" t="s">
        <v>1827</v>
      </c>
      <c r="Z613" s="31" t="s">
        <v>1827</v>
      </c>
      <c r="AA613" s="31" t="s">
        <v>797</v>
      </c>
      <c r="AB613" s="31" t="s">
        <v>1827</v>
      </c>
      <c r="AC613" s="31" t="s">
        <v>1615</v>
      </c>
      <c r="AD613" s="117" t="s">
        <v>1828</v>
      </c>
      <c r="AE613" s="117" t="s">
        <v>1828</v>
      </c>
      <c r="AF613" s="117" t="s">
        <v>1828</v>
      </c>
      <c r="AG613" s="117" t="s">
        <v>1828</v>
      </c>
      <c r="AH613" s="117" t="s">
        <v>1828</v>
      </c>
      <c r="AI613" s="117" t="s">
        <v>1828</v>
      </c>
      <c r="AJ613" s="117" t="s">
        <v>1828</v>
      </c>
      <c r="AK613" s="117" t="s">
        <v>137</v>
      </c>
      <c r="AL613" s="31" t="s">
        <v>866</v>
      </c>
      <c r="AM613" s="31" t="s">
        <v>931</v>
      </c>
      <c r="AN613" s="31" t="s">
        <v>929</v>
      </c>
      <c r="AO613" s="31" t="s">
        <v>970</v>
      </c>
    </row>
    <row r="614" spans="1:41" s="29" customFormat="1" ht="129" customHeight="1">
      <c r="A614" s="112" t="s">
        <v>973</v>
      </c>
      <c r="B614" s="112">
        <v>4000</v>
      </c>
      <c r="C614" s="113" t="s">
        <v>51</v>
      </c>
      <c r="D614" s="112" t="s">
        <v>930</v>
      </c>
      <c r="E614" s="112" t="s">
        <v>930</v>
      </c>
      <c r="F614" s="316" t="s">
        <v>1831</v>
      </c>
      <c r="G614" s="269" t="s">
        <v>1648</v>
      </c>
      <c r="H614" s="31" t="s">
        <v>29</v>
      </c>
      <c r="I614" s="31" t="s">
        <v>975</v>
      </c>
      <c r="J614" s="31">
        <v>25</v>
      </c>
      <c r="K614" s="31" t="s">
        <v>157</v>
      </c>
      <c r="L614" s="249">
        <v>50</v>
      </c>
      <c r="M614" s="316" t="s">
        <v>1831</v>
      </c>
      <c r="N614" s="257" t="s">
        <v>1648</v>
      </c>
      <c r="O614" s="32" t="s">
        <v>66</v>
      </c>
      <c r="P614" s="32" t="s">
        <v>73</v>
      </c>
      <c r="Q614" s="32">
        <v>20</v>
      </c>
      <c r="R614" s="32" t="s">
        <v>157</v>
      </c>
      <c r="S614" s="32">
        <v>40</v>
      </c>
      <c r="T614" s="31" t="s">
        <v>1615</v>
      </c>
      <c r="U614" s="31" t="s">
        <v>1827</v>
      </c>
      <c r="V614" s="31" t="s">
        <v>1827</v>
      </c>
      <c r="W614" s="31" t="s">
        <v>1827</v>
      </c>
      <c r="X614" s="31" t="s">
        <v>1827</v>
      </c>
      <c r="Y614" s="31" t="s">
        <v>1827</v>
      </c>
      <c r="Z614" s="31" t="s">
        <v>1827</v>
      </c>
      <c r="AA614" s="31" t="s">
        <v>797</v>
      </c>
      <c r="AB614" s="31" t="s">
        <v>1827</v>
      </c>
      <c r="AC614" s="31" t="s">
        <v>1615</v>
      </c>
      <c r="AD614" s="117" t="s">
        <v>1828</v>
      </c>
      <c r="AE614" s="117" t="s">
        <v>1828</v>
      </c>
      <c r="AF614" s="117" t="s">
        <v>1828</v>
      </c>
      <c r="AG614" s="117" t="s">
        <v>1828</v>
      </c>
      <c r="AH614" s="117" t="s">
        <v>1828</v>
      </c>
      <c r="AI614" s="117" t="s">
        <v>1828</v>
      </c>
      <c r="AJ614" s="117" t="s">
        <v>1828</v>
      </c>
      <c r="AK614" s="117" t="s">
        <v>137</v>
      </c>
      <c r="AL614" s="31" t="s">
        <v>972</v>
      </c>
      <c r="AM614" s="31" t="s">
        <v>931</v>
      </c>
      <c r="AN614" s="31" t="s">
        <v>929</v>
      </c>
      <c r="AO614" s="31" t="s">
        <v>970</v>
      </c>
    </row>
    <row r="615" spans="1:41" s="29" customFormat="1" ht="129" customHeight="1">
      <c r="A615" s="112" t="s">
        <v>895</v>
      </c>
      <c r="B615" s="112">
        <v>4000</v>
      </c>
      <c r="C615" s="113" t="s">
        <v>53</v>
      </c>
      <c r="D615" s="112" t="s">
        <v>930</v>
      </c>
      <c r="E615" s="112" t="s">
        <v>930</v>
      </c>
      <c r="F615" s="316" t="s">
        <v>1831</v>
      </c>
      <c r="G615" s="269" t="s">
        <v>1648</v>
      </c>
      <c r="H615" s="31" t="s">
        <v>430</v>
      </c>
      <c r="I615" s="31" t="s">
        <v>435</v>
      </c>
      <c r="J615" s="31">
        <v>25</v>
      </c>
      <c r="K615" s="31" t="s">
        <v>157</v>
      </c>
      <c r="L615" s="249">
        <v>50</v>
      </c>
      <c r="M615" s="316" t="s">
        <v>1831</v>
      </c>
      <c r="N615" s="257" t="s">
        <v>1648</v>
      </c>
      <c r="O615" s="32" t="s">
        <v>66</v>
      </c>
      <c r="P615" s="32" t="s">
        <v>73</v>
      </c>
      <c r="Q615" s="32">
        <v>25</v>
      </c>
      <c r="R615" s="32" t="s">
        <v>157</v>
      </c>
      <c r="S615" s="32">
        <v>50</v>
      </c>
      <c r="T615" s="31" t="s">
        <v>1615</v>
      </c>
      <c r="U615" s="31" t="s">
        <v>1827</v>
      </c>
      <c r="V615" s="31" t="s">
        <v>1827</v>
      </c>
      <c r="W615" s="31" t="s">
        <v>1827</v>
      </c>
      <c r="X615" s="31" t="s">
        <v>1827</v>
      </c>
      <c r="Y615" s="31" t="s">
        <v>1827</v>
      </c>
      <c r="Z615" s="31" t="s">
        <v>1827</v>
      </c>
      <c r="AA615" s="31" t="s">
        <v>797</v>
      </c>
      <c r="AB615" s="31" t="s">
        <v>1827</v>
      </c>
      <c r="AC615" s="31" t="s">
        <v>1615</v>
      </c>
      <c r="AD615" s="117" t="s">
        <v>1828</v>
      </c>
      <c r="AE615" s="117" t="s">
        <v>1828</v>
      </c>
      <c r="AF615" s="117" t="s">
        <v>1828</v>
      </c>
      <c r="AG615" s="117" t="s">
        <v>1828</v>
      </c>
      <c r="AH615" s="117" t="s">
        <v>1828</v>
      </c>
      <c r="AI615" s="117" t="s">
        <v>1828</v>
      </c>
      <c r="AJ615" s="117" t="s">
        <v>1828</v>
      </c>
      <c r="AK615" s="117" t="s">
        <v>137</v>
      </c>
      <c r="AL615" s="31" t="s">
        <v>971</v>
      </c>
      <c r="AM615" s="31" t="s">
        <v>931</v>
      </c>
      <c r="AN615" s="31" t="s">
        <v>929</v>
      </c>
      <c r="AO615" s="31" t="s">
        <v>970</v>
      </c>
    </row>
    <row r="616" spans="1:41" s="29" customFormat="1" ht="129" customHeight="1">
      <c r="A616" s="112" t="s">
        <v>974</v>
      </c>
      <c r="B616" s="112">
        <v>4000</v>
      </c>
      <c r="C616" s="113" t="s">
        <v>56</v>
      </c>
      <c r="D616" s="112" t="s">
        <v>930</v>
      </c>
      <c r="E616" s="112" t="s">
        <v>930</v>
      </c>
      <c r="F616" s="316" t="s">
        <v>1831</v>
      </c>
      <c r="G616" s="269" t="s">
        <v>1648</v>
      </c>
      <c r="H616" s="31" t="s">
        <v>204</v>
      </c>
      <c r="I616" s="31" t="s">
        <v>530</v>
      </c>
      <c r="J616" s="31">
        <v>20</v>
      </c>
      <c r="K616" s="31" t="s">
        <v>157</v>
      </c>
      <c r="L616" s="249">
        <v>40</v>
      </c>
      <c r="M616" s="316" t="s">
        <v>1831</v>
      </c>
      <c r="N616" s="257" t="s">
        <v>1648</v>
      </c>
      <c r="O616" s="32" t="s">
        <v>18</v>
      </c>
      <c r="P616" s="32" t="s">
        <v>97</v>
      </c>
      <c r="Q616" s="32">
        <v>20</v>
      </c>
      <c r="R616" s="32" t="s">
        <v>157</v>
      </c>
      <c r="S616" s="32">
        <v>40</v>
      </c>
      <c r="T616" s="31" t="s">
        <v>1615</v>
      </c>
      <c r="U616" s="31" t="s">
        <v>1827</v>
      </c>
      <c r="V616" s="31" t="s">
        <v>1827</v>
      </c>
      <c r="W616" s="31" t="s">
        <v>1827</v>
      </c>
      <c r="X616" s="31" t="s">
        <v>1827</v>
      </c>
      <c r="Y616" s="31" t="s">
        <v>1827</v>
      </c>
      <c r="Z616" s="31" t="s">
        <v>1827</v>
      </c>
      <c r="AA616" s="31" t="s">
        <v>797</v>
      </c>
      <c r="AB616" s="31" t="s">
        <v>1827</v>
      </c>
      <c r="AC616" s="31" t="s">
        <v>1615</v>
      </c>
      <c r="AD616" s="117" t="s">
        <v>1828</v>
      </c>
      <c r="AE616" s="117" t="s">
        <v>1828</v>
      </c>
      <c r="AF616" s="117" t="s">
        <v>1828</v>
      </c>
      <c r="AG616" s="117" t="s">
        <v>1828</v>
      </c>
      <c r="AH616" s="117" t="s">
        <v>1828</v>
      </c>
      <c r="AI616" s="117" t="s">
        <v>1828</v>
      </c>
      <c r="AJ616" s="117" t="s">
        <v>1828</v>
      </c>
      <c r="AK616" s="117" t="s">
        <v>137</v>
      </c>
      <c r="AL616" s="31" t="s">
        <v>915</v>
      </c>
      <c r="AM616" s="31" t="s">
        <v>931</v>
      </c>
      <c r="AN616" s="31" t="s">
        <v>929</v>
      </c>
      <c r="AO616" s="31" t="s">
        <v>970</v>
      </c>
    </row>
    <row r="617" spans="1:41" s="29" customFormat="1" ht="129" customHeight="1">
      <c r="A617" s="112" t="s">
        <v>969</v>
      </c>
      <c r="B617" s="112">
        <v>4000</v>
      </c>
      <c r="C617" s="113" t="s">
        <v>54</v>
      </c>
      <c r="D617" s="112" t="s">
        <v>937</v>
      </c>
      <c r="E617" s="112" t="s">
        <v>937</v>
      </c>
      <c r="F617" s="269" t="s">
        <v>1648</v>
      </c>
      <c r="G617" s="269" t="s">
        <v>1648</v>
      </c>
      <c r="H617" s="31" t="s">
        <v>133</v>
      </c>
      <c r="I617" s="31" t="s">
        <v>460</v>
      </c>
      <c r="J617" s="31">
        <v>20</v>
      </c>
      <c r="K617" s="31" t="s">
        <v>157</v>
      </c>
      <c r="L617" s="249">
        <v>40</v>
      </c>
      <c r="M617" s="257" t="s">
        <v>1648</v>
      </c>
      <c r="N617" s="257" t="s">
        <v>1648</v>
      </c>
      <c r="O617" s="32" t="s">
        <v>18</v>
      </c>
      <c r="P617" s="32" t="s">
        <v>97</v>
      </c>
      <c r="Q617" s="32">
        <v>12</v>
      </c>
      <c r="R617" s="32" t="s">
        <v>157</v>
      </c>
      <c r="S617" s="32">
        <v>24</v>
      </c>
      <c r="T617" s="31" t="s">
        <v>1615</v>
      </c>
      <c r="U617" s="31" t="s">
        <v>1827</v>
      </c>
      <c r="V617" s="31" t="s">
        <v>1827</v>
      </c>
      <c r="W617" s="31" t="s">
        <v>1827</v>
      </c>
      <c r="X617" s="31" t="s">
        <v>1827</v>
      </c>
      <c r="Y617" s="31" t="s">
        <v>1827</v>
      </c>
      <c r="Z617" s="31" t="s">
        <v>1827</v>
      </c>
      <c r="AA617" s="31" t="s">
        <v>797</v>
      </c>
      <c r="AB617" s="31" t="s">
        <v>1827</v>
      </c>
      <c r="AC617" s="31" t="s">
        <v>1615</v>
      </c>
      <c r="AD617" s="117" t="s">
        <v>1828</v>
      </c>
      <c r="AE617" s="117" t="s">
        <v>1828</v>
      </c>
      <c r="AF617" s="117" t="s">
        <v>1828</v>
      </c>
      <c r="AG617" s="117" t="s">
        <v>1828</v>
      </c>
      <c r="AH617" s="117" t="s">
        <v>1828</v>
      </c>
      <c r="AI617" s="117" t="s">
        <v>1828</v>
      </c>
      <c r="AJ617" s="117" t="s">
        <v>1828</v>
      </c>
      <c r="AK617" s="117" t="s">
        <v>137</v>
      </c>
      <c r="AL617" s="31" t="s">
        <v>866</v>
      </c>
      <c r="AM617" s="31" t="s">
        <v>938</v>
      </c>
      <c r="AN617" s="31" t="s">
        <v>929</v>
      </c>
      <c r="AO617" s="31" t="s">
        <v>970</v>
      </c>
    </row>
    <row r="618" spans="1:41" s="29" customFormat="1" ht="129" customHeight="1">
      <c r="A618" s="112" t="s">
        <v>973</v>
      </c>
      <c r="B618" s="112">
        <v>4000</v>
      </c>
      <c r="C618" s="113" t="s">
        <v>51</v>
      </c>
      <c r="D618" s="112" t="s">
        <v>937</v>
      </c>
      <c r="E618" s="112" t="s">
        <v>937</v>
      </c>
      <c r="F618" s="269" t="s">
        <v>1648</v>
      </c>
      <c r="G618" s="269" t="s">
        <v>1648</v>
      </c>
      <c r="H618" s="31" t="s">
        <v>29</v>
      </c>
      <c r="I618" s="31" t="s">
        <v>975</v>
      </c>
      <c r="J618" s="31">
        <v>25</v>
      </c>
      <c r="K618" s="31" t="s">
        <v>157</v>
      </c>
      <c r="L618" s="249">
        <v>50</v>
      </c>
      <c r="M618" s="257" t="s">
        <v>1648</v>
      </c>
      <c r="N618" s="257" t="s">
        <v>1648</v>
      </c>
      <c r="O618" s="32" t="s">
        <v>66</v>
      </c>
      <c r="P618" s="32" t="s">
        <v>73</v>
      </c>
      <c r="Q618" s="32">
        <v>20</v>
      </c>
      <c r="R618" s="32" t="s">
        <v>157</v>
      </c>
      <c r="S618" s="32">
        <v>40</v>
      </c>
      <c r="T618" s="31" t="s">
        <v>1615</v>
      </c>
      <c r="U618" s="31" t="s">
        <v>1827</v>
      </c>
      <c r="V618" s="31" t="s">
        <v>1827</v>
      </c>
      <c r="W618" s="31" t="s">
        <v>1827</v>
      </c>
      <c r="X618" s="31" t="s">
        <v>1827</v>
      </c>
      <c r="Y618" s="31" t="s">
        <v>1827</v>
      </c>
      <c r="Z618" s="31" t="s">
        <v>1827</v>
      </c>
      <c r="AA618" s="31" t="s">
        <v>797</v>
      </c>
      <c r="AB618" s="31" t="s">
        <v>1827</v>
      </c>
      <c r="AC618" s="31" t="s">
        <v>1615</v>
      </c>
      <c r="AD618" s="117" t="s">
        <v>1828</v>
      </c>
      <c r="AE618" s="117" t="s">
        <v>1828</v>
      </c>
      <c r="AF618" s="117" t="s">
        <v>1828</v>
      </c>
      <c r="AG618" s="117" t="s">
        <v>1828</v>
      </c>
      <c r="AH618" s="117" t="s">
        <v>1828</v>
      </c>
      <c r="AI618" s="117" t="s">
        <v>1828</v>
      </c>
      <c r="AJ618" s="117" t="s">
        <v>1828</v>
      </c>
      <c r="AK618" s="117" t="s">
        <v>137</v>
      </c>
      <c r="AL618" s="31" t="s">
        <v>972</v>
      </c>
      <c r="AM618" s="31" t="s">
        <v>938</v>
      </c>
      <c r="AN618" s="31" t="s">
        <v>929</v>
      </c>
      <c r="AO618" s="31" t="s">
        <v>970</v>
      </c>
    </row>
    <row r="619" spans="1:41" s="29" customFormat="1" ht="129" customHeight="1">
      <c r="A619" s="112" t="s">
        <v>895</v>
      </c>
      <c r="B619" s="112">
        <v>4000</v>
      </c>
      <c r="C619" s="113" t="s">
        <v>53</v>
      </c>
      <c r="D619" s="112" t="s">
        <v>937</v>
      </c>
      <c r="E619" s="112" t="s">
        <v>937</v>
      </c>
      <c r="F619" s="269" t="s">
        <v>1648</v>
      </c>
      <c r="G619" s="269" t="s">
        <v>1648</v>
      </c>
      <c r="H619" s="31" t="s">
        <v>430</v>
      </c>
      <c r="I619" s="31" t="s">
        <v>435</v>
      </c>
      <c r="J619" s="31">
        <v>25</v>
      </c>
      <c r="K619" s="31" t="s">
        <v>157</v>
      </c>
      <c r="L619" s="249">
        <v>50</v>
      </c>
      <c r="M619" s="257" t="s">
        <v>1648</v>
      </c>
      <c r="N619" s="257" t="s">
        <v>1648</v>
      </c>
      <c r="O619" s="32" t="s">
        <v>66</v>
      </c>
      <c r="P619" s="32" t="s">
        <v>73</v>
      </c>
      <c r="Q619" s="32">
        <v>25</v>
      </c>
      <c r="R619" s="32" t="s">
        <v>157</v>
      </c>
      <c r="S619" s="32">
        <v>50</v>
      </c>
      <c r="T619" s="31" t="s">
        <v>1615</v>
      </c>
      <c r="U619" s="31" t="s">
        <v>1827</v>
      </c>
      <c r="V619" s="31" t="s">
        <v>1827</v>
      </c>
      <c r="W619" s="31" t="s">
        <v>1827</v>
      </c>
      <c r="X619" s="31" t="s">
        <v>1827</v>
      </c>
      <c r="Y619" s="31" t="s">
        <v>1827</v>
      </c>
      <c r="Z619" s="31" t="s">
        <v>1827</v>
      </c>
      <c r="AA619" s="31" t="s">
        <v>797</v>
      </c>
      <c r="AB619" s="31" t="s">
        <v>1827</v>
      </c>
      <c r="AC619" s="31" t="s">
        <v>1615</v>
      </c>
      <c r="AD619" s="117" t="s">
        <v>1828</v>
      </c>
      <c r="AE619" s="117" t="s">
        <v>1828</v>
      </c>
      <c r="AF619" s="117" t="s">
        <v>1828</v>
      </c>
      <c r="AG619" s="117" t="s">
        <v>1828</v>
      </c>
      <c r="AH619" s="117" t="s">
        <v>1828</v>
      </c>
      <c r="AI619" s="117" t="s">
        <v>1828</v>
      </c>
      <c r="AJ619" s="117" t="s">
        <v>1828</v>
      </c>
      <c r="AK619" s="117" t="s">
        <v>137</v>
      </c>
      <c r="AL619" s="31" t="s">
        <v>971</v>
      </c>
      <c r="AM619" s="31" t="s">
        <v>938</v>
      </c>
      <c r="AN619" s="31" t="s">
        <v>929</v>
      </c>
      <c r="AO619" s="31" t="s">
        <v>970</v>
      </c>
    </row>
    <row r="620" spans="1:41" s="29" customFormat="1" ht="129" customHeight="1">
      <c r="A620" s="112" t="s">
        <v>974</v>
      </c>
      <c r="B620" s="112">
        <v>4000</v>
      </c>
      <c r="C620" s="113" t="s">
        <v>56</v>
      </c>
      <c r="D620" s="112" t="s">
        <v>937</v>
      </c>
      <c r="E620" s="112" t="s">
        <v>937</v>
      </c>
      <c r="F620" s="269" t="s">
        <v>1648</v>
      </c>
      <c r="G620" s="269" t="s">
        <v>1648</v>
      </c>
      <c r="H620" s="31" t="s">
        <v>133</v>
      </c>
      <c r="I620" s="31" t="s">
        <v>460</v>
      </c>
      <c r="J620" s="31">
        <v>25</v>
      </c>
      <c r="K620" s="31" t="s">
        <v>157</v>
      </c>
      <c r="L620" s="249">
        <v>50</v>
      </c>
      <c r="M620" s="257" t="s">
        <v>1648</v>
      </c>
      <c r="N620" s="257" t="s">
        <v>1648</v>
      </c>
      <c r="O620" s="32" t="s">
        <v>66</v>
      </c>
      <c r="P620" s="32" t="s">
        <v>73</v>
      </c>
      <c r="Q620" s="32">
        <v>20</v>
      </c>
      <c r="R620" s="32" t="s">
        <v>157</v>
      </c>
      <c r="S620" s="32">
        <v>40</v>
      </c>
      <c r="T620" s="31" t="s">
        <v>1615</v>
      </c>
      <c r="U620" s="31" t="s">
        <v>1827</v>
      </c>
      <c r="V620" s="31" t="s">
        <v>1827</v>
      </c>
      <c r="W620" s="31" t="s">
        <v>1827</v>
      </c>
      <c r="X620" s="31" t="s">
        <v>1827</v>
      </c>
      <c r="Y620" s="31" t="s">
        <v>1827</v>
      </c>
      <c r="Z620" s="31" t="s">
        <v>1827</v>
      </c>
      <c r="AA620" s="31" t="s">
        <v>797</v>
      </c>
      <c r="AB620" s="31" t="s">
        <v>1827</v>
      </c>
      <c r="AC620" s="31" t="s">
        <v>1615</v>
      </c>
      <c r="AD620" s="117" t="s">
        <v>1828</v>
      </c>
      <c r="AE620" s="117" t="s">
        <v>1828</v>
      </c>
      <c r="AF620" s="117" t="s">
        <v>1828</v>
      </c>
      <c r="AG620" s="117" t="s">
        <v>1828</v>
      </c>
      <c r="AH620" s="117" t="s">
        <v>1828</v>
      </c>
      <c r="AI620" s="117" t="s">
        <v>1828</v>
      </c>
      <c r="AJ620" s="117" t="s">
        <v>1828</v>
      </c>
      <c r="AK620" s="117" t="s">
        <v>137</v>
      </c>
      <c r="AL620" s="31" t="s">
        <v>915</v>
      </c>
      <c r="AM620" s="31" t="s">
        <v>938</v>
      </c>
      <c r="AN620" s="31" t="s">
        <v>929</v>
      </c>
      <c r="AO620" s="31" t="s">
        <v>970</v>
      </c>
    </row>
    <row r="621" spans="1:41" s="29" customFormat="1" ht="249.95" customHeight="1">
      <c r="A621" s="112" t="s">
        <v>828</v>
      </c>
      <c r="B621" s="112">
        <v>6000</v>
      </c>
      <c r="C621" s="113" t="s">
        <v>55</v>
      </c>
      <c r="D621" s="112" t="s">
        <v>937</v>
      </c>
      <c r="E621" s="112" t="s">
        <v>937</v>
      </c>
      <c r="F621" s="269" t="s">
        <v>1648</v>
      </c>
      <c r="G621" s="269" t="s">
        <v>1648</v>
      </c>
      <c r="H621" s="31" t="s">
        <v>440</v>
      </c>
      <c r="I621" s="31" t="s">
        <v>435</v>
      </c>
      <c r="J621" s="31">
        <v>25</v>
      </c>
      <c r="K621" s="31" t="s">
        <v>157</v>
      </c>
      <c r="L621" s="249">
        <v>50</v>
      </c>
      <c r="M621" s="257" t="s">
        <v>1648</v>
      </c>
      <c r="N621" s="257" t="s">
        <v>1648</v>
      </c>
      <c r="O621" s="32" t="s">
        <v>449</v>
      </c>
      <c r="P621" s="32" t="s">
        <v>97</v>
      </c>
      <c r="Q621" s="32">
        <v>12</v>
      </c>
      <c r="R621" s="32" t="s">
        <v>157</v>
      </c>
      <c r="S621" s="32">
        <v>24</v>
      </c>
      <c r="T621" s="31" t="s">
        <v>1615</v>
      </c>
      <c r="U621" s="31" t="s">
        <v>137</v>
      </c>
      <c r="V621" s="31" t="s">
        <v>1615</v>
      </c>
      <c r="W621" s="31" t="s">
        <v>1615</v>
      </c>
      <c r="X621" s="31" t="s">
        <v>1688</v>
      </c>
      <c r="Y621" s="31" t="s">
        <v>137</v>
      </c>
      <c r="Z621" s="31" t="s">
        <v>137</v>
      </c>
      <c r="AA621" s="31" t="s">
        <v>797</v>
      </c>
      <c r="AB621" s="31" t="s">
        <v>1934</v>
      </c>
      <c r="AC621" s="116" t="s">
        <v>1615</v>
      </c>
      <c r="AD621" s="117" t="s">
        <v>1649</v>
      </c>
      <c r="AE621" s="117" t="s">
        <v>1776</v>
      </c>
      <c r="AF621" s="112" t="s">
        <v>1646</v>
      </c>
      <c r="AG621" s="32" t="s">
        <v>1650</v>
      </c>
      <c r="AH621" s="117" t="s">
        <v>1635</v>
      </c>
      <c r="AI621" s="117" t="s">
        <v>1615</v>
      </c>
      <c r="AJ621" s="117" t="s">
        <v>1884</v>
      </c>
      <c r="AK621" s="117" t="s">
        <v>137</v>
      </c>
      <c r="AL621" s="31" t="s">
        <v>954</v>
      </c>
      <c r="AM621" s="31" t="s">
        <v>938</v>
      </c>
      <c r="AN621" s="31" t="s">
        <v>929</v>
      </c>
      <c r="AO621" s="31" t="s">
        <v>963</v>
      </c>
    </row>
    <row r="622" spans="1:41" s="29" customFormat="1" ht="249.95" customHeight="1">
      <c r="A622" s="112" t="s">
        <v>1961</v>
      </c>
      <c r="B622" s="112">
        <v>6000</v>
      </c>
      <c r="C622" s="113" t="s">
        <v>54</v>
      </c>
      <c r="D622" s="112" t="s">
        <v>937</v>
      </c>
      <c r="E622" s="112" t="s">
        <v>937</v>
      </c>
      <c r="F622" s="269" t="s">
        <v>1648</v>
      </c>
      <c r="G622" s="269" t="s">
        <v>1648</v>
      </c>
      <c r="H622" s="31" t="s">
        <v>967</v>
      </c>
      <c r="I622" s="31" t="s">
        <v>460</v>
      </c>
      <c r="J622" s="31">
        <v>25</v>
      </c>
      <c r="K622" s="31" t="s">
        <v>157</v>
      </c>
      <c r="L622" s="249">
        <v>50</v>
      </c>
      <c r="M622" s="257" t="s">
        <v>1648</v>
      </c>
      <c r="N622" s="257" t="s">
        <v>1648</v>
      </c>
      <c r="O622" s="32" t="s">
        <v>968</v>
      </c>
      <c r="P622" s="32" t="s">
        <v>966</v>
      </c>
      <c r="Q622" s="32">
        <v>12</v>
      </c>
      <c r="R622" s="32" t="s">
        <v>157</v>
      </c>
      <c r="S622" s="32">
        <v>24</v>
      </c>
      <c r="T622" s="31" t="s">
        <v>1615</v>
      </c>
      <c r="U622" s="31" t="s">
        <v>137</v>
      </c>
      <c r="V622" s="31" t="s">
        <v>1615</v>
      </c>
      <c r="W622" s="31" t="s">
        <v>1615</v>
      </c>
      <c r="X622" s="31" t="s">
        <v>1686</v>
      </c>
      <c r="Y622" s="31" t="s">
        <v>137</v>
      </c>
      <c r="Z622" s="31" t="s">
        <v>137</v>
      </c>
      <c r="AA622" s="31" t="s">
        <v>797</v>
      </c>
      <c r="AB622" s="251" t="s">
        <v>137</v>
      </c>
      <c r="AC622" s="116" t="s">
        <v>1615</v>
      </c>
      <c r="AD622" s="117" t="s">
        <v>1649</v>
      </c>
      <c r="AE622" s="117" t="s">
        <v>1776</v>
      </c>
      <c r="AF622" s="112" t="s">
        <v>1646</v>
      </c>
      <c r="AG622" s="32" t="s">
        <v>1650</v>
      </c>
      <c r="AH622" s="117" t="s">
        <v>1635</v>
      </c>
      <c r="AI622" s="117" t="s">
        <v>1615</v>
      </c>
      <c r="AJ622" s="117" t="s">
        <v>1884</v>
      </c>
      <c r="AK622" s="117" t="s">
        <v>137</v>
      </c>
      <c r="AL622" s="31" t="s">
        <v>955</v>
      </c>
      <c r="AM622" s="31" t="s">
        <v>938</v>
      </c>
      <c r="AN622" s="31" t="s">
        <v>929</v>
      </c>
      <c r="AO622" s="31" t="s">
        <v>963</v>
      </c>
    </row>
    <row r="623" spans="1:41" s="29" customFormat="1" ht="249.95" customHeight="1">
      <c r="A623" s="112" t="s">
        <v>952</v>
      </c>
      <c r="B623" s="112">
        <v>6000</v>
      </c>
      <c r="C623" s="113" t="s">
        <v>56</v>
      </c>
      <c r="D623" s="112" t="s">
        <v>937</v>
      </c>
      <c r="E623" s="112" t="s">
        <v>937</v>
      </c>
      <c r="F623" s="269" t="s">
        <v>1648</v>
      </c>
      <c r="G623" s="269" t="s">
        <v>1648</v>
      </c>
      <c r="H623" s="31" t="s">
        <v>133</v>
      </c>
      <c r="I623" s="31" t="s">
        <v>460</v>
      </c>
      <c r="J623" s="31">
        <v>25</v>
      </c>
      <c r="K623" s="31" t="s">
        <v>157</v>
      </c>
      <c r="L623" s="249">
        <v>50</v>
      </c>
      <c r="M623" s="257" t="s">
        <v>1648</v>
      </c>
      <c r="N623" s="257" t="s">
        <v>1648</v>
      </c>
      <c r="O623" s="32" t="s">
        <v>18</v>
      </c>
      <c r="P623" s="32" t="s">
        <v>97</v>
      </c>
      <c r="Q623" s="32">
        <v>12</v>
      </c>
      <c r="R623" s="32" t="s">
        <v>157</v>
      </c>
      <c r="S623" s="32">
        <v>24</v>
      </c>
      <c r="T623" s="31" t="s">
        <v>1615</v>
      </c>
      <c r="U623" s="31" t="s">
        <v>137</v>
      </c>
      <c r="V623" s="31" t="s">
        <v>137</v>
      </c>
      <c r="W623" s="31" t="s">
        <v>1615</v>
      </c>
      <c r="X623" s="31" t="s">
        <v>1686</v>
      </c>
      <c r="Y623" s="31" t="s">
        <v>137</v>
      </c>
      <c r="Z623" s="31" t="s">
        <v>137</v>
      </c>
      <c r="AA623" s="31" t="s">
        <v>1664</v>
      </c>
      <c r="AB623" s="251" t="s">
        <v>137</v>
      </c>
      <c r="AC623" s="116" t="s">
        <v>1615</v>
      </c>
      <c r="AD623" s="117" t="s">
        <v>1649</v>
      </c>
      <c r="AE623" s="117" t="s">
        <v>1776</v>
      </c>
      <c r="AF623" s="112" t="s">
        <v>1646</v>
      </c>
      <c r="AG623" s="32" t="s">
        <v>1650</v>
      </c>
      <c r="AH623" s="117" t="s">
        <v>1635</v>
      </c>
      <c r="AI623" s="117" t="s">
        <v>1615</v>
      </c>
      <c r="AJ623" s="117" t="s">
        <v>1884</v>
      </c>
      <c r="AK623" s="117" t="s">
        <v>137</v>
      </c>
      <c r="AL623" s="31" t="s">
        <v>956</v>
      </c>
      <c r="AM623" s="31" t="s">
        <v>938</v>
      </c>
      <c r="AN623" s="31" t="s">
        <v>929</v>
      </c>
      <c r="AO623" s="31" t="s">
        <v>963</v>
      </c>
    </row>
    <row r="624" spans="1:41" s="29" customFormat="1" ht="249.95" customHeight="1">
      <c r="A624" s="112" t="s">
        <v>953</v>
      </c>
      <c r="B624" s="112">
        <v>6000</v>
      </c>
      <c r="C624" s="113" t="s">
        <v>53</v>
      </c>
      <c r="D624" s="112" t="s">
        <v>937</v>
      </c>
      <c r="E624" s="112" t="s">
        <v>937</v>
      </c>
      <c r="F624" s="269" t="s">
        <v>1648</v>
      </c>
      <c r="G624" s="269" t="s">
        <v>1648</v>
      </c>
      <c r="H624" s="31" t="s">
        <v>62</v>
      </c>
      <c r="I624" s="31" t="s">
        <v>435</v>
      </c>
      <c r="J624" s="31">
        <v>25</v>
      </c>
      <c r="K624" s="31" t="s">
        <v>157</v>
      </c>
      <c r="L624" s="249">
        <v>50</v>
      </c>
      <c r="M624" s="257" t="s">
        <v>1648</v>
      </c>
      <c r="N624" s="257" t="s">
        <v>1648</v>
      </c>
      <c r="O624" s="32" t="s">
        <v>77</v>
      </c>
      <c r="P624" s="32" t="s">
        <v>73</v>
      </c>
      <c r="Q624" s="32">
        <v>25</v>
      </c>
      <c r="R624" s="32" t="s">
        <v>157</v>
      </c>
      <c r="S624" s="32">
        <v>50</v>
      </c>
      <c r="T624" s="31" t="s">
        <v>1615</v>
      </c>
      <c r="U624" s="31" t="s">
        <v>137</v>
      </c>
      <c r="V624" s="31" t="s">
        <v>1615</v>
      </c>
      <c r="W624" s="31" t="s">
        <v>1615</v>
      </c>
      <c r="X624" s="31" t="s">
        <v>1686</v>
      </c>
      <c r="Y624" s="31" t="s">
        <v>137</v>
      </c>
      <c r="Z624" s="31" t="s">
        <v>137</v>
      </c>
      <c r="AA624" s="31" t="s">
        <v>1664</v>
      </c>
      <c r="AB624" s="251" t="s">
        <v>137</v>
      </c>
      <c r="AC624" s="116" t="s">
        <v>1615</v>
      </c>
      <c r="AD624" s="117" t="s">
        <v>1649</v>
      </c>
      <c r="AE624" s="117" t="s">
        <v>1776</v>
      </c>
      <c r="AF624" s="112" t="s">
        <v>1646</v>
      </c>
      <c r="AG624" s="32" t="s">
        <v>1650</v>
      </c>
      <c r="AH624" s="117" t="s">
        <v>1635</v>
      </c>
      <c r="AI624" s="117" t="s">
        <v>1615</v>
      </c>
      <c r="AJ624" s="117" t="s">
        <v>1884</v>
      </c>
      <c r="AK624" s="117" t="s">
        <v>137</v>
      </c>
      <c r="AL624" s="31" t="s">
        <v>957</v>
      </c>
      <c r="AM624" s="31" t="s">
        <v>938</v>
      </c>
      <c r="AN624" s="31" t="s">
        <v>929</v>
      </c>
      <c r="AO624" s="31" t="s">
        <v>963</v>
      </c>
    </row>
    <row r="625" spans="1:41" ht="130.5" customHeight="1">
      <c r="A625" s="288" t="s">
        <v>978</v>
      </c>
      <c r="B625" s="288">
        <v>6000</v>
      </c>
      <c r="C625" s="288" t="s">
        <v>53</v>
      </c>
      <c r="D625" s="113" t="str">
        <f>'Dane wejsciowe'!C$18</f>
        <v>NVR-4108-H1/F-II
NVR-4116-H1/F-II
NVR-4204P4-H1/F-II
NVR-4408P8-H1/F-II
NVR-4416P16-H2/F-II
NVR-4532-H4/F-II</v>
      </c>
      <c r="E625" s="289" t="s">
        <v>729</v>
      </c>
      <c r="F625" s="269" t="s">
        <v>1648</v>
      </c>
      <c r="G625" s="269" t="s">
        <v>1648</v>
      </c>
      <c r="H625" s="249" t="s">
        <v>430</v>
      </c>
      <c r="I625" s="249" t="s">
        <v>981</v>
      </c>
      <c r="J625" s="249">
        <v>25</v>
      </c>
      <c r="K625" s="249" t="s">
        <v>59</v>
      </c>
      <c r="L625" s="249" t="s">
        <v>1903</v>
      </c>
      <c r="M625" s="257" t="s">
        <v>1648</v>
      </c>
      <c r="N625" s="257" t="s">
        <v>1648</v>
      </c>
      <c r="O625" s="288" t="s">
        <v>66</v>
      </c>
      <c r="P625" s="204" t="s">
        <v>418</v>
      </c>
      <c r="Q625" s="288">
        <v>25</v>
      </c>
      <c r="R625" s="32" t="s">
        <v>897</v>
      </c>
      <c r="S625" s="288" t="s">
        <v>1903</v>
      </c>
      <c r="T625" s="31" t="s">
        <v>1615</v>
      </c>
      <c r="U625" s="31" t="s">
        <v>137</v>
      </c>
      <c r="V625" s="249" t="s">
        <v>1700</v>
      </c>
      <c r="W625" s="249" t="s">
        <v>1707</v>
      </c>
      <c r="X625" s="249" t="s">
        <v>1700</v>
      </c>
      <c r="Y625" s="249" t="s">
        <v>137</v>
      </c>
      <c r="Z625" s="249" t="s">
        <v>137</v>
      </c>
      <c r="AA625" s="249" t="s">
        <v>1771</v>
      </c>
      <c r="AB625" s="249" t="s">
        <v>137</v>
      </c>
      <c r="AC625" s="267" t="s">
        <v>1615</v>
      </c>
      <c r="AD625" s="117" t="s">
        <v>1649</v>
      </c>
      <c r="AE625" s="117" t="s">
        <v>1813</v>
      </c>
      <c r="AF625" s="112" t="s">
        <v>1797</v>
      </c>
      <c r="AG625" s="32" t="s">
        <v>1650</v>
      </c>
      <c r="AH625" s="117" t="s">
        <v>1706</v>
      </c>
      <c r="AI625" s="117" t="s">
        <v>1615</v>
      </c>
      <c r="AJ625" s="117" t="s">
        <v>1884</v>
      </c>
      <c r="AK625" s="117" t="s">
        <v>137</v>
      </c>
      <c r="AL625" s="249" t="s">
        <v>979</v>
      </c>
      <c r="AM625" s="249" t="s">
        <v>898</v>
      </c>
      <c r="AN625" s="249"/>
      <c r="AO625" s="249" t="s">
        <v>980</v>
      </c>
    </row>
    <row r="626" spans="1:41" ht="137.25" customHeight="1">
      <c r="A626" s="288" t="s">
        <v>978</v>
      </c>
      <c r="B626" s="288">
        <v>6000</v>
      </c>
      <c r="C626" s="288" t="s">
        <v>53</v>
      </c>
      <c r="D626" s="113" t="str">
        <f>'Dane wejsciowe'!C$19</f>
        <v>NHDR-4104-H1
NHDR-4108-H1
NHDR-4304-H1
NHDR-4308-H1
NHDR-4308-H2</v>
      </c>
      <c r="E626" s="112" t="s">
        <v>791</v>
      </c>
      <c r="F626" s="269" t="s">
        <v>1648</v>
      </c>
      <c r="G626" s="269" t="s">
        <v>1648</v>
      </c>
      <c r="H626" s="31" t="s">
        <v>430</v>
      </c>
      <c r="I626" s="249" t="s">
        <v>981</v>
      </c>
      <c r="J626" s="31">
        <v>25</v>
      </c>
      <c r="K626" s="249" t="s">
        <v>59</v>
      </c>
      <c r="L626" s="249" t="s">
        <v>1903</v>
      </c>
      <c r="M626" s="257" t="s">
        <v>1648</v>
      </c>
      <c r="N626" s="257" t="s">
        <v>1648</v>
      </c>
      <c r="O626" s="32" t="s">
        <v>18</v>
      </c>
      <c r="P626" s="32" t="s">
        <v>418</v>
      </c>
      <c r="Q626" s="32">
        <v>25</v>
      </c>
      <c r="R626" s="32" t="s">
        <v>897</v>
      </c>
      <c r="S626" s="288" t="s">
        <v>1903</v>
      </c>
      <c r="T626" s="31" t="s">
        <v>1615</v>
      </c>
      <c r="U626" s="31" t="s">
        <v>137</v>
      </c>
      <c r="V626" s="249" t="s">
        <v>1700</v>
      </c>
      <c r="W626" s="249" t="s">
        <v>1700</v>
      </c>
      <c r="X626" s="249" t="s">
        <v>1700</v>
      </c>
      <c r="Y626" s="249" t="s">
        <v>137</v>
      </c>
      <c r="Z626" s="249" t="s">
        <v>137</v>
      </c>
      <c r="AA626" s="249" t="s">
        <v>1763</v>
      </c>
      <c r="AB626" s="249" t="s">
        <v>137</v>
      </c>
      <c r="AC626" s="267" t="s">
        <v>1615</v>
      </c>
      <c r="AD626" s="117" t="s">
        <v>1649</v>
      </c>
      <c r="AE626" s="117" t="s">
        <v>1813</v>
      </c>
      <c r="AF626" s="112" t="s">
        <v>1797</v>
      </c>
      <c r="AG626" s="32" t="s">
        <v>1650</v>
      </c>
      <c r="AH626" s="117" t="s">
        <v>1706</v>
      </c>
      <c r="AI626" s="117" t="s">
        <v>1615</v>
      </c>
      <c r="AJ626" s="117" t="s">
        <v>1884</v>
      </c>
      <c r="AK626" s="117" t="s">
        <v>137</v>
      </c>
      <c r="AL626" s="31" t="s">
        <v>786</v>
      </c>
      <c r="AM626" s="31" t="s">
        <v>770</v>
      </c>
      <c r="AN626" s="31"/>
      <c r="AO626" s="249" t="s">
        <v>982</v>
      </c>
    </row>
    <row r="627" spans="1:41" ht="252.75" customHeight="1">
      <c r="A627" s="288" t="s">
        <v>978</v>
      </c>
      <c r="B627" s="288">
        <v>6000</v>
      </c>
      <c r="C627" s="288" t="s">
        <v>53</v>
      </c>
      <c r="D627" s="112" t="str">
        <f>'Dane wejsciowe'!$C$24</f>
        <v>NVR-6304P4A-H1-II
NVR-6308P8A-H1-II
NVR-6316P16A-H1-II
NVR-6316A-H1-II
NVR-6316A-H2-II</v>
      </c>
      <c r="E627" s="112" t="s">
        <v>983</v>
      </c>
      <c r="F627" s="269" t="s">
        <v>1648</v>
      </c>
      <c r="G627" s="269" t="s">
        <v>1648</v>
      </c>
      <c r="H627" s="31" t="s">
        <v>430</v>
      </c>
      <c r="I627" s="249" t="s">
        <v>435</v>
      </c>
      <c r="J627" s="31">
        <v>25</v>
      </c>
      <c r="K627" s="249" t="s">
        <v>59</v>
      </c>
      <c r="L627" s="249">
        <v>50</v>
      </c>
      <c r="M627" s="257" t="s">
        <v>1648</v>
      </c>
      <c r="N627" s="257" t="s">
        <v>1648</v>
      </c>
      <c r="O627" s="288" t="s">
        <v>66</v>
      </c>
      <c r="P627" s="32" t="s">
        <v>529</v>
      </c>
      <c r="Q627" s="32">
        <v>25</v>
      </c>
      <c r="R627" s="32" t="s">
        <v>897</v>
      </c>
      <c r="S627" s="32">
        <v>50</v>
      </c>
      <c r="T627" s="31" t="s">
        <v>1615</v>
      </c>
      <c r="U627" s="31" t="s">
        <v>137</v>
      </c>
      <c r="V627" s="31" t="s">
        <v>1615</v>
      </c>
      <c r="W627" s="31" t="s">
        <v>1615</v>
      </c>
      <c r="X627" s="31" t="s">
        <v>1691</v>
      </c>
      <c r="Y627" s="249" t="s">
        <v>137</v>
      </c>
      <c r="Z627" s="249" t="s">
        <v>137</v>
      </c>
      <c r="AA627" s="249" t="s">
        <v>1771</v>
      </c>
      <c r="AB627" s="249" t="s">
        <v>137</v>
      </c>
      <c r="AC627" s="267" t="s">
        <v>1615</v>
      </c>
      <c r="AD627" s="117" t="s">
        <v>1649</v>
      </c>
      <c r="AE627" s="117" t="s">
        <v>1776</v>
      </c>
      <c r="AF627" s="112" t="s">
        <v>1797</v>
      </c>
      <c r="AG627" s="32" t="s">
        <v>1650</v>
      </c>
      <c r="AH627" s="117" t="s">
        <v>1635</v>
      </c>
      <c r="AI627" s="117" t="s">
        <v>1615</v>
      </c>
      <c r="AJ627" s="117" t="s">
        <v>1884</v>
      </c>
      <c r="AK627" s="117" t="s">
        <v>137</v>
      </c>
      <c r="AL627" s="31" t="s">
        <v>786</v>
      </c>
      <c r="AM627" s="31" t="s">
        <v>984</v>
      </c>
      <c r="AN627" s="31"/>
      <c r="AO627" s="249" t="s">
        <v>982</v>
      </c>
    </row>
    <row r="628" spans="1:41" ht="255" customHeight="1">
      <c r="A628" s="288" t="s">
        <v>978</v>
      </c>
      <c r="B628" s="288">
        <v>6000</v>
      </c>
      <c r="C628" s="288" t="s">
        <v>53</v>
      </c>
      <c r="D628" s="113" t="str">
        <f>'Dane wejsciowe'!C$23</f>
        <v>NHDR-6004A-H-II
NHDR-6008A-H-II
NHDR-6016A-H-II
NHDR-6116A-H2-II</v>
      </c>
      <c r="E628" s="112" t="s">
        <v>985</v>
      </c>
      <c r="F628" s="269" t="s">
        <v>1648</v>
      </c>
      <c r="G628" s="269" t="s">
        <v>1648</v>
      </c>
      <c r="H628" s="31" t="s">
        <v>430</v>
      </c>
      <c r="I628" s="249" t="s">
        <v>435</v>
      </c>
      <c r="J628" s="31">
        <v>25</v>
      </c>
      <c r="K628" s="249" t="s">
        <v>59</v>
      </c>
      <c r="L628" s="249">
        <v>50</v>
      </c>
      <c r="M628" s="257" t="s">
        <v>1648</v>
      </c>
      <c r="N628" s="257" t="s">
        <v>1648</v>
      </c>
      <c r="O628" s="288" t="s">
        <v>66</v>
      </c>
      <c r="P628" s="32" t="s">
        <v>529</v>
      </c>
      <c r="Q628" s="32">
        <v>25</v>
      </c>
      <c r="R628" s="32" t="s">
        <v>897</v>
      </c>
      <c r="S628" s="32">
        <v>50</v>
      </c>
      <c r="T628" s="31" t="s">
        <v>1615</v>
      </c>
      <c r="U628" s="31" t="s">
        <v>137</v>
      </c>
      <c r="V628" s="31" t="s">
        <v>1615</v>
      </c>
      <c r="W628" s="31" t="s">
        <v>1615</v>
      </c>
      <c r="X628" s="31" t="s">
        <v>1691</v>
      </c>
      <c r="Y628" s="249" t="s">
        <v>137</v>
      </c>
      <c r="Z628" s="249" t="s">
        <v>137</v>
      </c>
      <c r="AA628" s="249" t="s">
        <v>1771</v>
      </c>
      <c r="AB628" s="249" t="s">
        <v>137</v>
      </c>
      <c r="AC628" s="267" t="s">
        <v>1615</v>
      </c>
      <c r="AD628" s="117" t="s">
        <v>1649</v>
      </c>
      <c r="AE628" s="117" t="s">
        <v>1776</v>
      </c>
      <c r="AF628" s="112" t="s">
        <v>1797</v>
      </c>
      <c r="AG628" s="32" t="s">
        <v>1650</v>
      </c>
      <c r="AH628" s="117" t="s">
        <v>1635</v>
      </c>
      <c r="AI628" s="117" t="s">
        <v>1615</v>
      </c>
      <c r="AJ628" s="117" t="s">
        <v>1884</v>
      </c>
      <c r="AK628" s="117" t="s">
        <v>137</v>
      </c>
      <c r="AL628" s="31" t="s">
        <v>786</v>
      </c>
      <c r="AM628" s="249" t="s">
        <v>986</v>
      </c>
      <c r="AN628" s="24"/>
      <c r="AO628" s="249" t="s">
        <v>982</v>
      </c>
    </row>
    <row r="629" spans="1:41" s="29" customFormat="1" ht="210">
      <c r="A629" s="112" t="s">
        <v>988</v>
      </c>
      <c r="B629" s="112">
        <v>6000</v>
      </c>
      <c r="C629" s="113" t="s">
        <v>56</v>
      </c>
      <c r="D629" s="113" t="s">
        <v>989</v>
      </c>
      <c r="E629" s="112" t="s">
        <v>983</v>
      </c>
      <c r="F629" s="269" t="s">
        <v>1648</v>
      </c>
      <c r="G629" s="269" t="s">
        <v>1648</v>
      </c>
      <c r="H629" s="31" t="s">
        <v>204</v>
      </c>
      <c r="I629" s="31" t="s">
        <v>530</v>
      </c>
      <c r="J629" s="31">
        <v>20</v>
      </c>
      <c r="K629" s="31" t="s">
        <v>157</v>
      </c>
      <c r="L629" s="249">
        <v>50</v>
      </c>
      <c r="M629" s="257" t="s">
        <v>1648</v>
      </c>
      <c r="N629" s="257" t="s">
        <v>1648</v>
      </c>
      <c r="O629" s="32" t="s">
        <v>18</v>
      </c>
      <c r="P629" s="32" t="s">
        <v>97</v>
      </c>
      <c r="Q629" s="32">
        <v>25</v>
      </c>
      <c r="R629" s="32" t="s">
        <v>157</v>
      </c>
      <c r="S629" s="32">
        <v>50</v>
      </c>
      <c r="T629" s="31" t="s">
        <v>1615</v>
      </c>
      <c r="U629" s="31" t="s">
        <v>137</v>
      </c>
      <c r="V629" s="31" t="s">
        <v>137</v>
      </c>
      <c r="W629" s="31" t="s">
        <v>1615</v>
      </c>
      <c r="X629" s="31" t="s">
        <v>1692</v>
      </c>
      <c r="Y629" s="31" t="s">
        <v>137</v>
      </c>
      <c r="Z629" s="31" t="s">
        <v>137</v>
      </c>
      <c r="AA629" s="31" t="s">
        <v>1693</v>
      </c>
      <c r="AB629" s="31" t="s">
        <v>137</v>
      </c>
      <c r="AC629" s="116" t="s">
        <v>1615</v>
      </c>
      <c r="AD629" s="117" t="s">
        <v>1649</v>
      </c>
      <c r="AE629" s="117" t="s">
        <v>1941</v>
      </c>
      <c r="AF629" s="112" t="s">
        <v>1646</v>
      </c>
      <c r="AG629" s="32" t="s">
        <v>1650</v>
      </c>
      <c r="AH629" s="117" t="s">
        <v>1635</v>
      </c>
      <c r="AI629" s="117" t="s">
        <v>1615</v>
      </c>
      <c r="AJ629" s="117" t="s">
        <v>1884</v>
      </c>
      <c r="AK629" s="117" t="s">
        <v>137</v>
      </c>
      <c r="AL629" s="31" t="s">
        <v>956</v>
      </c>
      <c r="AM629" s="31" t="s">
        <v>990</v>
      </c>
      <c r="AN629" s="31" t="s">
        <v>991</v>
      </c>
      <c r="AO629" s="203">
        <v>45303</v>
      </c>
    </row>
    <row r="630" spans="1:41" s="29" customFormat="1" ht="255">
      <c r="A630" s="112" t="s">
        <v>992</v>
      </c>
      <c r="B630" s="112">
        <v>6000</v>
      </c>
      <c r="C630" s="113" t="s">
        <v>56</v>
      </c>
      <c r="D630" s="113" t="s">
        <v>989</v>
      </c>
      <c r="E630" s="112" t="s">
        <v>983</v>
      </c>
      <c r="F630" s="269" t="s">
        <v>1648</v>
      </c>
      <c r="G630" s="269" t="s">
        <v>1648</v>
      </c>
      <c r="H630" s="31" t="s">
        <v>204</v>
      </c>
      <c r="I630" s="31" t="s">
        <v>530</v>
      </c>
      <c r="J630" s="31">
        <v>20</v>
      </c>
      <c r="K630" s="31" t="s">
        <v>157</v>
      </c>
      <c r="L630" s="249">
        <v>50</v>
      </c>
      <c r="M630" s="257" t="s">
        <v>1648</v>
      </c>
      <c r="N630" s="257" t="s">
        <v>1648</v>
      </c>
      <c r="O630" s="32" t="s">
        <v>18</v>
      </c>
      <c r="P630" s="32" t="s">
        <v>97</v>
      </c>
      <c r="Q630" s="32">
        <v>25</v>
      </c>
      <c r="R630" s="32" t="s">
        <v>157</v>
      </c>
      <c r="S630" s="32">
        <v>50</v>
      </c>
      <c r="T630" s="31" t="s">
        <v>1615</v>
      </c>
      <c r="U630" s="31" t="s">
        <v>137</v>
      </c>
      <c r="V630" s="31" t="s">
        <v>137</v>
      </c>
      <c r="W630" s="31" t="s">
        <v>1615</v>
      </c>
      <c r="X630" s="31" t="s">
        <v>2097</v>
      </c>
      <c r="Y630" s="31" t="s">
        <v>137</v>
      </c>
      <c r="Z630" s="31" t="s">
        <v>137</v>
      </c>
      <c r="AA630" s="31" t="s">
        <v>1693</v>
      </c>
      <c r="AB630" s="31" t="s">
        <v>137</v>
      </c>
      <c r="AC630" s="116" t="s">
        <v>1615</v>
      </c>
      <c r="AD630" s="117" t="s">
        <v>1649</v>
      </c>
      <c r="AE630" s="117" t="s">
        <v>1776</v>
      </c>
      <c r="AF630" s="112" t="s">
        <v>1646</v>
      </c>
      <c r="AG630" s="32" t="s">
        <v>1650</v>
      </c>
      <c r="AH630" s="117" t="s">
        <v>1635</v>
      </c>
      <c r="AI630" s="117" t="s">
        <v>1615</v>
      </c>
      <c r="AJ630" s="117" t="s">
        <v>1954</v>
      </c>
      <c r="AK630" s="117" t="s">
        <v>137</v>
      </c>
      <c r="AL630" s="31" t="s">
        <v>993</v>
      </c>
      <c r="AM630" s="31" t="s">
        <v>990</v>
      </c>
      <c r="AN630" s="31" t="s">
        <v>991</v>
      </c>
      <c r="AO630" s="203">
        <v>45307</v>
      </c>
    </row>
    <row r="631" spans="1:41" s="29" customFormat="1" ht="255">
      <c r="A631" s="112" t="s">
        <v>998</v>
      </c>
      <c r="B631" s="112">
        <v>6000</v>
      </c>
      <c r="C631" s="113" t="s">
        <v>51</v>
      </c>
      <c r="D631" s="113" t="s">
        <v>989</v>
      </c>
      <c r="E631" s="112" t="s">
        <v>983</v>
      </c>
      <c r="F631" s="269" t="s">
        <v>1648</v>
      </c>
      <c r="G631" s="269" t="s">
        <v>1648</v>
      </c>
      <c r="H631" s="31" t="s">
        <v>29</v>
      </c>
      <c r="I631" s="31" t="s">
        <v>527</v>
      </c>
      <c r="J631" s="31">
        <v>25</v>
      </c>
      <c r="K631" s="31" t="s">
        <v>157</v>
      </c>
      <c r="L631" s="249">
        <v>50</v>
      </c>
      <c r="M631" s="257" t="s">
        <v>1648</v>
      </c>
      <c r="N631" s="257" t="s">
        <v>1648</v>
      </c>
      <c r="O631" s="32" t="s">
        <v>77</v>
      </c>
      <c r="P631" s="32" t="s">
        <v>73</v>
      </c>
      <c r="Q631" s="32">
        <v>25</v>
      </c>
      <c r="R631" s="32" t="s">
        <v>157</v>
      </c>
      <c r="S631" s="32">
        <v>50</v>
      </c>
      <c r="T631" s="31" t="s">
        <v>1615</v>
      </c>
      <c r="U631" s="31" t="s">
        <v>137</v>
      </c>
      <c r="V631" s="31" t="s">
        <v>137</v>
      </c>
      <c r="W631" s="31" t="s">
        <v>1615</v>
      </c>
      <c r="X631" s="31" t="s">
        <v>2098</v>
      </c>
      <c r="Y631" s="31" t="s">
        <v>137</v>
      </c>
      <c r="Z631" s="31" t="s">
        <v>137</v>
      </c>
      <c r="AA631" s="31" t="s">
        <v>797</v>
      </c>
      <c r="AB631" s="31" t="s">
        <v>137</v>
      </c>
      <c r="AC631" s="116" t="s">
        <v>1615</v>
      </c>
      <c r="AD631" s="117" t="s">
        <v>1649</v>
      </c>
      <c r="AE631" s="117" t="s">
        <v>1776</v>
      </c>
      <c r="AF631" s="112" t="s">
        <v>1646</v>
      </c>
      <c r="AG631" s="32" t="s">
        <v>1650</v>
      </c>
      <c r="AH631" s="117" t="s">
        <v>1635</v>
      </c>
      <c r="AI631" s="117" t="s">
        <v>1615</v>
      </c>
      <c r="AJ631" s="117" t="s">
        <v>1904</v>
      </c>
      <c r="AK631" s="117" t="s">
        <v>137</v>
      </c>
      <c r="AL631" s="31" t="s">
        <v>999</v>
      </c>
      <c r="AM631" s="31" t="s">
        <v>990</v>
      </c>
      <c r="AN631" s="31" t="s">
        <v>991</v>
      </c>
      <c r="AO631" s="203">
        <v>45330</v>
      </c>
    </row>
    <row r="632" spans="1:41" s="29" customFormat="1" ht="255">
      <c r="A632" s="112" t="s">
        <v>1103</v>
      </c>
      <c r="B632" s="112">
        <v>6000</v>
      </c>
      <c r="C632" s="113" t="s">
        <v>53</v>
      </c>
      <c r="D632" s="113" t="s">
        <v>989</v>
      </c>
      <c r="E632" s="112" t="s">
        <v>983</v>
      </c>
      <c r="F632" s="269" t="s">
        <v>1648</v>
      </c>
      <c r="G632" s="269" t="s">
        <v>1648</v>
      </c>
      <c r="H632" s="31" t="s">
        <v>430</v>
      </c>
      <c r="I632" s="31" t="s">
        <v>435</v>
      </c>
      <c r="J632" s="31">
        <v>25</v>
      </c>
      <c r="K632" s="31" t="s">
        <v>157</v>
      </c>
      <c r="L632" s="249">
        <v>50</v>
      </c>
      <c r="M632" s="257" t="s">
        <v>1648</v>
      </c>
      <c r="N632" s="257" t="s">
        <v>1648</v>
      </c>
      <c r="O632" s="32" t="s">
        <v>18</v>
      </c>
      <c r="P632" s="32">
        <v>1024</v>
      </c>
      <c r="Q632" s="32">
        <v>25</v>
      </c>
      <c r="R632" s="32" t="s">
        <v>157</v>
      </c>
      <c r="S632" s="32">
        <v>50</v>
      </c>
      <c r="T632" s="31" t="s">
        <v>1615</v>
      </c>
      <c r="U632" s="31" t="s">
        <v>137</v>
      </c>
      <c r="V632" s="31" t="s">
        <v>137</v>
      </c>
      <c r="W632" s="31" t="s">
        <v>1615</v>
      </c>
      <c r="X632" s="31" t="s">
        <v>2098</v>
      </c>
      <c r="Y632" s="31" t="s">
        <v>137</v>
      </c>
      <c r="Z632" s="31" t="s">
        <v>137</v>
      </c>
      <c r="AA632" s="31" t="s">
        <v>797</v>
      </c>
      <c r="AB632" s="31" t="s">
        <v>137</v>
      </c>
      <c r="AC632" s="116" t="s">
        <v>1615</v>
      </c>
      <c r="AD632" s="117" t="s">
        <v>1649</v>
      </c>
      <c r="AE632" s="117" t="s">
        <v>1776</v>
      </c>
      <c r="AF632" s="112" t="s">
        <v>1646</v>
      </c>
      <c r="AG632" s="32" t="s">
        <v>1650</v>
      </c>
      <c r="AH632" s="117" t="s">
        <v>1635</v>
      </c>
      <c r="AI632" s="117" t="s">
        <v>1615</v>
      </c>
      <c r="AJ632" s="117" t="s">
        <v>1899</v>
      </c>
      <c r="AK632" s="117" t="s">
        <v>137</v>
      </c>
      <c r="AL632" s="31" t="s">
        <v>1000</v>
      </c>
      <c r="AM632" s="31" t="s">
        <v>990</v>
      </c>
      <c r="AN632" s="31" t="s">
        <v>991</v>
      </c>
      <c r="AO632" s="203">
        <v>45331</v>
      </c>
    </row>
    <row r="633" spans="1:41" s="29" customFormat="1" ht="258" customHeight="1">
      <c r="A633" s="112" t="s">
        <v>1001</v>
      </c>
      <c r="B633" s="112">
        <v>6000</v>
      </c>
      <c r="C633" s="113" t="s">
        <v>51</v>
      </c>
      <c r="D633" s="113" t="s">
        <v>989</v>
      </c>
      <c r="E633" s="112" t="s">
        <v>983</v>
      </c>
      <c r="F633" s="269" t="s">
        <v>1648</v>
      </c>
      <c r="G633" s="269" t="s">
        <v>1648</v>
      </c>
      <c r="H633" s="31" t="s">
        <v>29</v>
      </c>
      <c r="I633" s="31" t="s">
        <v>1002</v>
      </c>
      <c r="J633" s="31">
        <v>25</v>
      </c>
      <c r="K633" s="31" t="s">
        <v>157</v>
      </c>
      <c r="L633" s="249">
        <v>50</v>
      </c>
      <c r="M633" s="115" t="s">
        <v>1831</v>
      </c>
      <c r="N633" s="257" t="s">
        <v>1648</v>
      </c>
      <c r="O633" s="32" t="s">
        <v>66</v>
      </c>
      <c r="P633" s="32">
        <v>512</v>
      </c>
      <c r="Q633" s="32">
        <v>25</v>
      </c>
      <c r="R633" s="32" t="s">
        <v>157</v>
      </c>
      <c r="S633" s="32">
        <v>50</v>
      </c>
      <c r="T633" s="31" t="s">
        <v>1615</v>
      </c>
      <c r="U633" s="31" t="s">
        <v>137</v>
      </c>
      <c r="V633" s="31" t="s">
        <v>137</v>
      </c>
      <c r="W633" s="31" t="s">
        <v>137</v>
      </c>
      <c r="X633" s="31" t="s">
        <v>2099</v>
      </c>
      <c r="Y633" s="31" t="s">
        <v>137</v>
      </c>
      <c r="Z633" s="31" t="s">
        <v>137</v>
      </c>
      <c r="AA633" s="31" t="s">
        <v>797</v>
      </c>
      <c r="AB633" s="31" t="s">
        <v>137</v>
      </c>
      <c r="AC633" s="116" t="s">
        <v>1615</v>
      </c>
      <c r="AD633" s="117" t="s">
        <v>1649</v>
      </c>
      <c r="AE633" s="117" t="s">
        <v>1776</v>
      </c>
      <c r="AF633" s="112" t="s">
        <v>1947</v>
      </c>
      <c r="AG633" s="32" t="s">
        <v>1650</v>
      </c>
      <c r="AH633" s="117" t="s">
        <v>1635</v>
      </c>
      <c r="AI633" s="117" t="s">
        <v>1615</v>
      </c>
      <c r="AJ633" s="117" t="s">
        <v>1899</v>
      </c>
      <c r="AK633" s="117" t="s">
        <v>137</v>
      </c>
      <c r="AL633" s="31" t="s">
        <v>1003</v>
      </c>
      <c r="AM633" s="31" t="s">
        <v>990</v>
      </c>
      <c r="AN633" s="31" t="s">
        <v>991</v>
      </c>
      <c r="AO633" s="203">
        <v>45338</v>
      </c>
    </row>
    <row r="634" spans="1:41" s="29" customFormat="1" ht="255">
      <c r="A634" s="112" t="s">
        <v>1004</v>
      </c>
      <c r="B634" s="112">
        <v>6000</v>
      </c>
      <c r="C634" s="113" t="s">
        <v>53</v>
      </c>
      <c r="D634" s="113" t="s">
        <v>989</v>
      </c>
      <c r="E634" s="112" t="s">
        <v>983</v>
      </c>
      <c r="F634" s="269" t="s">
        <v>1648</v>
      </c>
      <c r="G634" s="269" t="s">
        <v>1648</v>
      </c>
      <c r="H634" s="31" t="s">
        <v>1005</v>
      </c>
      <c r="I634" s="31" t="s">
        <v>460</v>
      </c>
      <c r="J634" s="31">
        <v>20</v>
      </c>
      <c r="K634" s="31" t="s">
        <v>157</v>
      </c>
      <c r="L634" s="249">
        <v>50</v>
      </c>
      <c r="M634" s="115" t="s">
        <v>1831</v>
      </c>
      <c r="N634" s="257" t="s">
        <v>1648</v>
      </c>
      <c r="O634" s="32" t="s">
        <v>77</v>
      </c>
      <c r="P634" s="32">
        <v>512</v>
      </c>
      <c r="Q634" s="32">
        <v>25</v>
      </c>
      <c r="R634" s="32" t="s">
        <v>157</v>
      </c>
      <c r="S634" s="32">
        <v>50</v>
      </c>
      <c r="T634" s="31" t="s">
        <v>1615</v>
      </c>
      <c r="U634" s="31" t="s">
        <v>137</v>
      </c>
      <c r="V634" s="31" t="s">
        <v>137</v>
      </c>
      <c r="W634" s="31" t="s">
        <v>137</v>
      </c>
      <c r="X634" s="31" t="s">
        <v>2099</v>
      </c>
      <c r="Y634" s="31" t="s">
        <v>137</v>
      </c>
      <c r="Z634" s="31" t="s">
        <v>137</v>
      </c>
      <c r="AA634" s="31" t="s">
        <v>797</v>
      </c>
      <c r="AB634" s="31" t="s">
        <v>137</v>
      </c>
      <c r="AC634" s="116" t="s">
        <v>1615</v>
      </c>
      <c r="AD634" s="117" t="s">
        <v>1649</v>
      </c>
      <c r="AE634" s="117" t="s">
        <v>1776</v>
      </c>
      <c r="AF634" s="112" t="s">
        <v>1948</v>
      </c>
      <c r="AG634" s="32" t="s">
        <v>1650</v>
      </c>
      <c r="AH634" s="117" t="s">
        <v>1635</v>
      </c>
      <c r="AI634" s="117" t="s">
        <v>1615</v>
      </c>
      <c r="AJ634" s="117" t="s">
        <v>1899</v>
      </c>
      <c r="AK634" s="117" t="s">
        <v>137</v>
      </c>
      <c r="AL634" s="31" t="s">
        <v>1006</v>
      </c>
      <c r="AM634" s="31" t="s">
        <v>990</v>
      </c>
      <c r="AN634" s="31" t="s">
        <v>991</v>
      </c>
      <c r="AO634" s="203">
        <v>45342</v>
      </c>
    </row>
    <row r="635" spans="1:41" s="29" customFormat="1" ht="255">
      <c r="A635" s="112" t="s">
        <v>1007</v>
      </c>
      <c r="B635" s="112">
        <v>6000</v>
      </c>
      <c r="C635" s="113" t="s">
        <v>51</v>
      </c>
      <c r="D635" s="113" t="s">
        <v>989</v>
      </c>
      <c r="E635" s="112" t="s">
        <v>983</v>
      </c>
      <c r="F635" s="269" t="s">
        <v>1648</v>
      </c>
      <c r="G635" s="269" t="s">
        <v>1648</v>
      </c>
      <c r="H635" s="31" t="s">
        <v>29</v>
      </c>
      <c r="I635" s="31" t="s">
        <v>527</v>
      </c>
      <c r="J635" s="31">
        <v>25</v>
      </c>
      <c r="K635" s="31" t="s">
        <v>157</v>
      </c>
      <c r="L635" s="249">
        <v>50</v>
      </c>
      <c r="M635" s="257" t="s">
        <v>1648</v>
      </c>
      <c r="N635" s="257" t="s">
        <v>1648</v>
      </c>
      <c r="O635" s="32" t="s">
        <v>18</v>
      </c>
      <c r="P635" s="32">
        <v>1024</v>
      </c>
      <c r="Q635" s="32">
        <v>25</v>
      </c>
      <c r="R635" s="32" t="s">
        <v>157</v>
      </c>
      <c r="S635" s="32">
        <v>50</v>
      </c>
      <c r="T635" s="31" t="s">
        <v>1615</v>
      </c>
      <c r="U635" s="31" t="s">
        <v>137</v>
      </c>
      <c r="V635" s="31" t="s">
        <v>1615</v>
      </c>
      <c r="W635" s="31" t="s">
        <v>1615</v>
      </c>
      <c r="X635" s="31" t="s">
        <v>2100</v>
      </c>
      <c r="Y635" s="31" t="s">
        <v>137</v>
      </c>
      <c r="Z635" s="31" t="s">
        <v>137</v>
      </c>
      <c r="AA635" s="31" t="s">
        <v>797</v>
      </c>
      <c r="AB635" s="31" t="s">
        <v>137</v>
      </c>
      <c r="AC635" s="116" t="s">
        <v>1615</v>
      </c>
      <c r="AD635" s="117" t="s">
        <v>1649</v>
      </c>
      <c r="AE635" s="117" t="s">
        <v>1776</v>
      </c>
      <c r="AF635" s="112" t="s">
        <v>1948</v>
      </c>
      <c r="AG635" s="32" t="s">
        <v>1650</v>
      </c>
      <c r="AH635" s="117" t="s">
        <v>1635</v>
      </c>
      <c r="AI635" s="117" t="s">
        <v>1615</v>
      </c>
      <c r="AJ635" s="117" t="s">
        <v>1899</v>
      </c>
      <c r="AK635" s="117" t="s">
        <v>137</v>
      </c>
      <c r="AL635" s="31" t="s">
        <v>1008</v>
      </c>
      <c r="AM635" s="31" t="s">
        <v>990</v>
      </c>
      <c r="AN635" s="31" t="s">
        <v>991</v>
      </c>
      <c r="AO635" s="203">
        <v>45348</v>
      </c>
    </row>
    <row r="636" spans="1:41" s="29" customFormat="1" ht="300">
      <c r="A636" s="112" t="s">
        <v>1136</v>
      </c>
      <c r="B636" s="112">
        <v>6000</v>
      </c>
      <c r="C636" s="113" t="s">
        <v>56</v>
      </c>
      <c r="D636" s="113" t="s">
        <v>989</v>
      </c>
      <c r="E636" s="112" t="s">
        <v>983</v>
      </c>
      <c r="F636" s="269" t="s">
        <v>1648</v>
      </c>
      <c r="G636" s="269" t="s">
        <v>1648</v>
      </c>
      <c r="H636" s="31" t="s">
        <v>204</v>
      </c>
      <c r="I636" s="31" t="s">
        <v>530</v>
      </c>
      <c r="J636" s="31">
        <v>25</v>
      </c>
      <c r="K636" s="31" t="s">
        <v>157</v>
      </c>
      <c r="L636" s="315">
        <v>50</v>
      </c>
      <c r="M636" s="257" t="s">
        <v>1648</v>
      </c>
      <c r="N636" s="257" t="s">
        <v>1648</v>
      </c>
      <c r="O636" s="32" t="s">
        <v>18</v>
      </c>
      <c r="P636" s="32" t="s">
        <v>97</v>
      </c>
      <c r="Q636" s="32">
        <v>25</v>
      </c>
      <c r="R636" s="32" t="s">
        <v>157</v>
      </c>
      <c r="S636" s="32">
        <v>50</v>
      </c>
      <c r="T636" s="31" t="s">
        <v>1615</v>
      </c>
      <c r="U636" s="31" t="s">
        <v>1902</v>
      </c>
      <c r="V636" s="31" t="s">
        <v>1919</v>
      </c>
      <c r="W636" s="31" t="s">
        <v>1615</v>
      </c>
      <c r="X636" s="31" t="s">
        <v>2101</v>
      </c>
      <c r="Y636" s="31" t="s">
        <v>1615</v>
      </c>
      <c r="Z636" s="31" t="s">
        <v>1902</v>
      </c>
      <c r="AA636" s="31" t="s">
        <v>1664</v>
      </c>
      <c r="AB636" s="31" t="s">
        <v>566</v>
      </c>
      <c r="AC636" s="116" t="s">
        <v>1615</v>
      </c>
      <c r="AD636" s="117" t="s">
        <v>1629</v>
      </c>
      <c r="AE636" s="117" t="s">
        <v>1776</v>
      </c>
      <c r="AF636" s="112" t="s">
        <v>1646</v>
      </c>
      <c r="AG636" s="32" t="s">
        <v>1650</v>
      </c>
      <c r="AH636" s="117" t="s">
        <v>1635</v>
      </c>
      <c r="AI636" s="117" t="s">
        <v>1615</v>
      </c>
      <c r="AJ636" s="117" t="s">
        <v>1884</v>
      </c>
      <c r="AK636" s="117" t="s">
        <v>1902</v>
      </c>
      <c r="AL636" s="31" t="s">
        <v>993</v>
      </c>
      <c r="AM636" s="31" t="s">
        <v>990</v>
      </c>
      <c r="AN636" s="31" t="s">
        <v>991</v>
      </c>
      <c r="AO636" s="203">
        <v>45365</v>
      </c>
    </row>
    <row r="637" spans="1:41" s="29" customFormat="1" ht="300">
      <c r="A637" s="112" t="s">
        <v>1009</v>
      </c>
      <c r="B637" s="112">
        <v>6000</v>
      </c>
      <c r="C637" s="113" t="s">
        <v>55</v>
      </c>
      <c r="D637" s="113" t="s">
        <v>989</v>
      </c>
      <c r="E637" s="112" t="s">
        <v>983</v>
      </c>
      <c r="F637" s="269" t="s">
        <v>1648</v>
      </c>
      <c r="G637" s="269" t="s">
        <v>1648</v>
      </c>
      <c r="H637" s="31" t="s">
        <v>1010</v>
      </c>
      <c r="I637" s="31" t="s">
        <v>460</v>
      </c>
      <c r="J637" s="31">
        <v>20</v>
      </c>
      <c r="K637" s="31" t="s">
        <v>157</v>
      </c>
      <c r="L637" s="288">
        <v>40</v>
      </c>
      <c r="M637" s="257" t="s">
        <v>1648</v>
      </c>
      <c r="N637" s="257" t="s">
        <v>1648</v>
      </c>
      <c r="O637" s="32" t="s">
        <v>18</v>
      </c>
      <c r="P637" s="32" t="s">
        <v>97</v>
      </c>
      <c r="Q637" s="32">
        <v>25</v>
      </c>
      <c r="R637" s="32" t="s">
        <v>157</v>
      </c>
      <c r="S637" s="32">
        <v>50</v>
      </c>
      <c r="T637" s="31" t="s">
        <v>1615</v>
      </c>
      <c r="U637" s="31" t="s">
        <v>1902</v>
      </c>
      <c r="V637" s="31" t="s">
        <v>1902</v>
      </c>
      <c r="W637" s="31" t="s">
        <v>1615</v>
      </c>
      <c r="X637" s="31" t="s">
        <v>2102</v>
      </c>
      <c r="Y637" s="31" t="s">
        <v>1902</v>
      </c>
      <c r="Z637" s="31" t="s">
        <v>1902</v>
      </c>
      <c r="AA637" s="31" t="s">
        <v>1664</v>
      </c>
      <c r="AB637" s="31" t="s">
        <v>136</v>
      </c>
      <c r="AC637" s="116" t="s">
        <v>1615</v>
      </c>
      <c r="AD637" s="117" t="s">
        <v>1629</v>
      </c>
      <c r="AE637" s="117" t="s">
        <v>1776</v>
      </c>
      <c r="AF637" s="112" t="s">
        <v>1646</v>
      </c>
      <c r="AG637" s="32" t="s">
        <v>1650</v>
      </c>
      <c r="AH637" s="117" t="s">
        <v>1635</v>
      </c>
      <c r="AI637" s="117" t="s">
        <v>1615</v>
      </c>
      <c r="AJ637" s="117" t="s">
        <v>1884</v>
      </c>
      <c r="AK637" s="117" t="s">
        <v>1700</v>
      </c>
      <c r="AL637" s="31" t="s">
        <v>1011</v>
      </c>
      <c r="AM637" s="31" t="s">
        <v>990</v>
      </c>
      <c r="AN637" s="31" t="s">
        <v>991</v>
      </c>
      <c r="AO637" s="203">
        <v>45394</v>
      </c>
    </row>
    <row r="638" spans="1:41" s="29" customFormat="1" ht="255">
      <c r="A638" s="112" t="s">
        <v>1012</v>
      </c>
      <c r="B638" s="112">
        <v>6000</v>
      </c>
      <c r="C638" s="113" t="s">
        <v>55</v>
      </c>
      <c r="D638" s="112" t="str">
        <f>'Dane wejsciowe'!$C$24</f>
        <v>NVR-6304P4A-H1-II
NVR-6308P8A-H1-II
NVR-6316P16A-H1-II
NVR-6316A-H1-II
NVR-6316A-H2-II</v>
      </c>
      <c r="E638" s="112" t="s">
        <v>1013</v>
      </c>
      <c r="F638" s="269" t="s">
        <v>1648</v>
      </c>
      <c r="G638" s="269" t="s">
        <v>1648</v>
      </c>
      <c r="H638" s="31" t="s">
        <v>440</v>
      </c>
      <c r="I638" s="31" t="s">
        <v>435</v>
      </c>
      <c r="J638" s="31">
        <v>25</v>
      </c>
      <c r="K638" s="31" t="s">
        <v>157</v>
      </c>
      <c r="L638" s="288">
        <v>50</v>
      </c>
      <c r="M638" s="257" t="s">
        <v>1648</v>
      </c>
      <c r="N638" s="257" t="s">
        <v>1648</v>
      </c>
      <c r="O638" s="32" t="s">
        <v>1014</v>
      </c>
      <c r="P638" s="32" t="s">
        <v>73</v>
      </c>
      <c r="Q638" s="32">
        <v>25</v>
      </c>
      <c r="R638" s="32" t="s">
        <v>157</v>
      </c>
      <c r="S638" s="32">
        <v>50</v>
      </c>
      <c r="T638" s="31" t="s">
        <v>1615</v>
      </c>
      <c r="U638" s="31" t="s">
        <v>1902</v>
      </c>
      <c r="V638" s="31" t="s">
        <v>1615</v>
      </c>
      <c r="W638" s="31" t="s">
        <v>1615</v>
      </c>
      <c r="X638" s="31" t="s">
        <v>2103</v>
      </c>
      <c r="Y638" s="31" t="s">
        <v>1902</v>
      </c>
      <c r="Z638" s="31" t="s">
        <v>1902</v>
      </c>
      <c r="AA638" s="31" t="s">
        <v>566</v>
      </c>
      <c r="AB638" s="31" t="s">
        <v>1935</v>
      </c>
      <c r="AC638" s="116" t="s">
        <v>1615</v>
      </c>
      <c r="AD638" s="117" t="s">
        <v>1629</v>
      </c>
      <c r="AE638" s="117" t="s">
        <v>1776</v>
      </c>
      <c r="AF638" s="112" t="s">
        <v>1797</v>
      </c>
      <c r="AG638" s="32" t="s">
        <v>1650</v>
      </c>
      <c r="AH638" s="117" t="s">
        <v>1635</v>
      </c>
      <c r="AI638" s="117" t="s">
        <v>1615</v>
      </c>
      <c r="AJ638" s="117" t="s">
        <v>1884</v>
      </c>
      <c r="AK638" s="117" t="s">
        <v>1902</v>
      </c>
      <c r="AL638" s="31" t="s">
        <v>1015</v>
      </c>
      <c r="AM638" s="31" t="s">
        <v>1016</v>
      </c>
      <c r="AN638" s="31" t="s">
        <v>929</v>
      </c>
      <c r="AO638" s="203">
        <v>45398</v>
      </c>
    </row>
    <row r="639" spans="1:41" ht="135.75" customHeight="1">
      <c r="A639" s="112" t="s">
        <v>1012</v>
      </c>
      <c r="B639" s="112">
        <v>6000</v>
      </c>
      <c r="C639" s="113" t="s">
        <v>55</v>
      </c>
      <c r="D639" s="113" t="str">
        <f>'Dane wejsciowe'!C$18</f>
        <v>NVR-4108-H1/F-II
NVR-4116-H1/F-II
NVR-4204P4-H1/F-II
NVR-4408P8-H1/F-II
NVR-4416P16-H2/F-II
NVR-4532-H4/F-II</v>
      </c>
      <c r="E639" s="289" t="s">
        <v>729</v>
      </c>
      <c r="F639" s="269" t="s">
        <v>1648</v>
      </c>
      <c r="G639" s="269" t="s">
        <v>1648</v>
      </c>
      <c r="H639" s="249" t="s">
        <v>1017</v>
      </c>
      <c r="I639" s="249" t="s">
        <v>435</v>
      </c>
      <c r="J639" s="249">
        <v>25</v>
      </c>
      <c r="K639" s="249" t="s">
        <v>157</v>
      </c>
      <c r="L639" s="249" t="s">
        <v>841</v>
      </c>
      <c r="M639" s="257" t="s">
        <v>1648</v>
      </c>
      <c r="N639" s="257" t="s">
        <v>1648</v>
      </c>
      <c r="O639" s="288" t="s">
        <v>1014</v>
      </c>
      <c r="P639" s="32" t="s">
        <v>529</v>
      </c>
      <c r="Q639" s="288">
        <v>25</v>
      </c>
      <c r="R639" s="32" t="s">
        <v>157</v>
      </c>
      <c r="S639" s="288" t="s">
        <v>566</v>
      </c>
      <c r="T639" s="249" t="s">
        <v>1615</v>
      </c>
      <c r="U639" s="249" t="s">
        <v>1902</v>
      </c>
      <c r="V639" s="249" t="s">
        <v>1700</v>
      </c>
      <c r="W639" s="249" t="s">
        <v>1700</v>
      </c>
      <c r="X639" s="249" t="s">
        <v>1700</v>
      </c>
      <c r="Y639" s="31" t="s">
        <v>1902</v>
      </c>
      <c r="Z639" s="31" t="s">
        <v>1902</v>
      </c>
      <c r="AA639" s="31" t="s">
        <v>566</v>
      </c>
      <c r="AB639" s="31" t="s">
        <v>1935</v>
      </c>
      <c r="AC639" s="116" t="s">
        <v>1615</v>
      </c>
      <c r="AD639" s="117" t="s">
        <v>1629</v>
      </c>
      <c r="AE639" s="117" t="s">
        <v>1813</v>
      </c>
      <c r="AF639" s="112" t="s">
        <v>1797</v>
      </c>
      <c r="AG639" s="32" t="s">
        <v>1650</v>
      </c>
      <c r="AH639" s="117" t="s">
        <v>1706</v>
      </c>
      <c r="AI639" s="117" t="s">
        <v>1615</v>
      </c>
      <c r="AJ639" s="117" t="s">
        <v>1884</v>
      </c>
      <c r="AK639" s="117" t="s">
        <v>1902</v>
      </c>
      <c r="AL639" s="31" t="s">
        <v>1015</v>
      </c>
      <c r="AM639" s="249" t="s">
        <v>898</v>
      </c>
      <c r="AN639" s="249"/>
      <c r="AO639" s="203">
        <v>45398</v>
      </c>
    </row>
    <row r="640" spans="1:41" s="29" customFormat="1" ht="129" customHeight="1">
      <c r="A640" s="112" t="s">
        <v>1012</v>
      </c>
      <c r="B640" s="112">
        <v>6000</v>
      </c>
      <c r="C640" s="113" t="s">
        <v>55</v>
      </c>
      <c r="D640" s="113" t="str">
        <f>'Dane wejsciowe'!C$19</f>
        <v>NHDR-4104-H1
NHDR-4108-H1
NHDR-4304-H1
NHDR-4308-H1
NHDR-4308-H2</v>
      </c>
      <c r="E640" s="113" t="s">
        <v>769</v>
      </c>
      <c r="F640" s="269" t="s">
        <v>1648</v>
      </c>
      <c r="G640" s="269" t="s">
        <v>1648</v>
      </c>
      <c r="H640" s="249" t="s">
        <v>1017</v>
      </c>
      <c r="I640" s="31" t="s">
        <v>460</v>
      </c>
      <c r="J640" s="31">
        <v>25</v>
      </c>
      <c r="K640" s="31" t="s">
        <v>157</v>
      </c>
      <c r="L640" s="249" t="s">
        <v>841</v>
      </c>
      <c r="M640" s="257" t="s">
        <v>1648</v>
      </c>
      <c r="N640" s="257" t="s">
        <v>1648</v>
      </c>
      <c r="O640" s="288" t="s">
        <v>1014</v>
      </c>
      <c r="P640" s="32" t="s">
        <v>529</v>
      </c>
      <c r="Q640" s="288">
        <v>25</v>
      </c>
      <c r="R640" s="32" t="s">
        <v>157</v>
      </c>
      <c r="S640" s="288" t="s">
        <v>566</v>
      </c>
      <c r="T640" s="249" t="s">
        <v>1615</v>
      </c>
      <c r="U640" s="249" t="s">
        <v>1902</v>
      </c>
      <c r="V640" s="249" t="s">
        <v>1700</v>
      </c>
      <c r="W640" s="249" t="s">
        <v>1700</v>
      </c>
      <c r="X640" s="249" t="s">
        <v>1700</v>
      </c>
      <c r="Y640" s="31" t="s">
        <v>1902</v>
      </c>
      <c r="Z640" s="31" t="s">
        <v>1902</v>
      </c>
      <c r="AA640" s="31" t="s">
        <v>566</v>
      </c>
      <c r="AB640" s="31" t="s">
        <v>1935</v>
      </c>
      <c r="AC640" s="116" t="s">
        <v>1615</v>
      </c>
      <c r="AD640" s="117" t="s">
        <v>1629</v>
      </c>
      <c r="AE640" s="117" t="s">
        <v>1813</v>
      </c>
      <c r="AF640" s="112" t="s">
        <v>1797</v>
      </c>
      <c r="AG640" s="32" t="s">
        <v>1650</v>
      </c>
      <c r="AH640" s="117" t="s">
        <v>1706</v>
      </c>
      <c r="AI640" s="117" t="s">
        <v>1615</v>
      </c>
      <c r="AJ640" s="117" t="s">
        <v>1884</v>
      </c>
      <c r="AK640" s="117" t="s">
        <v>1902</v>
      </c>
      <c r="AL640" s="31" t="s">
        <v>1015</v>
      </c>
      <c r="AM640" s="31" t="s">
        <v>770</v>
      </c>
      <c r="AN640" s="24"/>
      <c r="AO640" s="203">
        <v>45398</v>
      </c>
    </row>
    <row r="641" spans="1:41" s="29" customFormat="1" ht="255">
      <c r="A641" s="112" t="s">
        <v>1012</v>
      </c>
      <c r="B641" s="112">
        <v>6000</v>
      </c>
      <c r="C641" s="113" t="s">
        <v>55</v>
      </c>
      <c r="D641" s="112" t="s">
        <v>1025</v>
      </c>
      <c r="E641" s="112" t="s">
        <v>1025</v>
      </c>
      <c r="F641" s="269" t="s">
        <v>1648</v>
      </c>
      <c r="G641" s="269" t="s">
        <v>1648</v>
      </c>
      <c r="H641" s="31" t="s">
        <v>440</v>
      </c>
      <c r="I641" s="31" t="s">
        <v>435</v>
      </c>
      <c r="J641" s="31">
        <v>25</v>
      </c>
      <c r="K641" s="31" t="s">
        <v>157</v>
      </c>
      <c r="L641" s="288">
        <v>50</v>
      </c>
      <c r="M641" s="257" t="s">
        <v>1648</v>
      </c>
      <c r="N641" s="257" t="s">
        <v>1648</v>
      </c>
      <c r="O641" s="288" t="s">
        <v>1014</v>
      </c>
      <c r="P641" s="32" t="s">
        <v>529</v>
      </c>
      <c r="Q641" s="288">
        <v>25</v>
      </c>
      <c r="R641" s="32" t="s">
        <v>157</v>
      </c>
      <c r="S641" s="32">
        <v>50</v>
      </c>
      <c r="T641" s="31" t="s">
        <v>1615</v>
      </c>
      <c r="U641" s="31" t="s">
        <v>1902</v>
      </c>
      <c r="V641" s="31" t="s">
        <v>1615</v>
      </c>
      <c r="W641" s="31" t="s">
        <v>1615</v>
      </c>
      <c r="X641" s="31" t="s">
        <v>2104</v>
      </c>
      <c r="Y641" s="31" t="s">
        <v>1902</v>
      </c>
      <c r="Z641" s="31" t="s">
        <v>1902</v>
      </c>
      <c r="AA641" s="31" t="s">
        <v>566</v>
      </c>
      <c r="AB641" s="31" t="s">
        <v>1935</v>
      </c>
      <c r="AC641" s="116" t="s">
        <v>1615</v>
      </c>
      <c r="AD641" s="117" t="s">
        <v>1629</v>
      </c>
      <c r="AE641" s="117" t="s">
        <v>1776</v>
      </c>
      <c r="AF641" s="112" t="s">
        <v>1797</v>
      </c>
      <c r="AG641" s="32" t="s">
        <v>1650</v>
      </c>
      <c r="AH641" s="117" t="s">
        <v>1635</v>
      </c>
      <c r="AI641" s="117" t="s">
        <v>1615</v>
      </c>
      <c r="AJ641" s="117" t="s">
        <v>1884</v>
      </c>
      <c r="AK641" s="117" t="s">
        <v>1902</v>
      </c>
      <c r="AL641" s="31" t="s">
        <v>1015</v>
      </c>
      <c r="AM641" s="31" t="s">
        <v>1026</v>
      </c>
      <c r="AN641" s="31"/>
      <c r="AO641" s="203">
        <v>45398</v>
      </c>
    </row>
    <row r="642" spans="1:41" s="29" customFormat="1" ht="263.25" customHeight="1">
      <c r="A642" s="112" t="s">
        <v>1018</v>
      </c>
      <c r="B642" s="112">
        <v>6000</v>
      </c>
      <c r="C642" s="113" t="s">
        <v>51</v>
      </c>
      <c r="D642" s="113" t="s">
        <v>989</v>
      </c>
      <c r="E642" s="112" t="s">
        <v>1019</v>
      </c>
      <c r="F642" s="269" t="s">
        <v>1648</v>
      </c>
      <c r="G642" s="269" t="s">
        <v>1648</v>
      </c>
      <c r="H642" s="31" t="s">
        <v>29</v>
      </c>
      <c r="I642" s="31" t="s">
        <v>527</v>
      </c>
      <c r="J642" s="31">
        <v>25</v>
      </c>
      <c r="K642" s="31" t="s">
        <v>157</v>
      </c>
      <c r="L642" s="249">
        <v>50</v>
      </c>
      <c r="M642" s="257" t="s">
        <v>1648</v>
      </c>
      <c r="N642" s="257" t="s">
        <v>1648</v>
      </c>
      <c r="O642" s="32" t="s">
        <v>66</v>
      </c>
      <c r="P642" s="32" t="s">
        <v>529</v>
      </c>
      <c r="Q642" s="32">
        <v>25</v>
      </c>
      <c r="R642" s="32" t="s">
        <v>157</v>
      </c>
      <c r="S642" s="32">
        <v>50</v>
      </c>
      <c r="T642" s="31" t="s">
        <v>1615</v>
      </c>
      <c r="U642" s="31" t="s">
        <v>1902</v>
      </c>
      <c r="V642" s="31" t="s">
        <v>1615</v>
      </c>
      <c r="W642" s="31" t="s">
        <v>1615</v>
      </c>
      <c r="X642" s="31" t="s">
        <v>2105</v>
      </c>
      <c r="Y642" s="31" t="s">
        <v>1615</v>
      </c>
      <c r="Z642" s="31" t="s">
        <v>1902</v>
      </c>
      <c r="AA642" s="31" t="s">
        <v>1694</v>
      </c>
      <c r="AB642" s="31" t="s">
        <v>566</v>
      </c>
      <c r="AC642" s="116" t="s">
        <v>1615</v>
      </c>
      <c r="AD642" s="117" t="s">
        <v>1629</v>
      </c>
      <c r="AE642" s="117" t="s">
        <v>1776</v>
      </c>
      <c r="AF642" s="112" t="s">
        <v>1797</v>
      </c>
      <c r="AG642" s="32" t="s">
        <v>1650</v>
      </c>
      <c r="AH642" s="117" t="s">
        <v>1635</v>
      </c>
      <c r="AI642" s="117" t="s">
        <v>1615</v>
      </c>
      <c r="AJ642" s="117" t="s">
        <v>1884</v>
      </c>
      <c r="AK642" s="117" t="s">
        <v>1902</v>
      </c>
      <c r="AL642" s="31" t="s">
        <v>1020</v>
      </c>
      <c r="AM642" s="31" t="s">
        <v>1021</v>
      </c>
      <c r="AN642" s="31" t="s">
        <v>1022</v>
      </c>
      <c r="AO642" s="203">
        <v>45391</v>
      </c>
    </row>
    <row r="643" spans="1:41" ht="130.5" customHeight="1">
      <c r="A643" s="112" t="s">
        <v>1018</v>
      </c>
      <c r="B643" s="112">
        <v>6000</v>
      </c>
      <c r="C643" s="113" t="s">
        <v>51</v>
      </c>
      <c r="D643" s="113" t="str">
        <f>'[1]Dane wejsciowe'!C$18</f>
        <v>NVR-4108-H1/F-II
NVR-4116-H1/F-II
NVR-4204P4-H1/F-II
NVR-4408P8-H1/F-II
NVR-4416P16-H2/F-II
NVR-4532-H4/F-II</v>
      </c>
      <c r="E643" s="289" t="s">
        <v>729</v>
      </c>
      <c r="F643" s="269" t="s">
        <v>1648</v>
      </c>
      <c r="G643" s="269" t="s">
        <v>1648</v>
      </c>
      <c r="H643" s="31" t="s">
        <v>29</v>
      </c>
      <c r="I643" s="249" t="s">
        <v>530</v>
      </c>
      <c r="J643" s="249">
        <v>25</v>
      </c>
      <c r="K643" s="249" t="s">
        <v>157</v>
      </c>
      <c r="L643" s="249" t="s">
        <v>841</v>
      </c>
      <c r="M643" s="257" t="s">
        <v>1648</v>
      </c>
      <c r="N643" s="257" t="s">
        <v>1648</v>
      </c>
      <c r="O643" s="288" t="s">
        <v>66</v>
      </c>
      <c r="P643" s="32" t="s">
        <v>1023</v>
      </c>
      <c r="Q643" s="288">
        <v>25</v>
      </c>
      <c r="R643" s="32" t="s">
        <v>172</v>
      </c>
      <c r="S643" s="288" t="s">
        <v>566</v>
      </c>
      <c r="T643" s="31" t="s">
        <v>1615</v>
      </c>
      <c r="U643" s="31" t="s">
        <v>1902</v>
      </c>
      <c r="V643" s="249" t="s">
        <v>1700</v>
      </c>
      <c r="W643" s="249" t="s">
        <v>1707</v>
      </c>
      <c r="X643" s="249" t="s">
        <v>1700</v>
      </c>
      <c r="Y643" s="31" t="s">
        <v>1615</v>
      </c>
      <c r="Z643" s="31" t="s">
        <v>1902</v>
      </c>
      <c r="AA643" s="31" t="s">
        <v>1694</v>
      </c>
      <c r="AB643" s="31" t="s">
        <v>566</v>
      </c>
      <c r="AC643" s="116" t="s">
        <v>1615</v>
      </c>
      <c r="AD643" s="117" t="s">
        <v>1629</v>
      </c>
      <c r="AE643" s="291" t="s">
        <v>1813</v>
      </c>
      <c r="AF643" s="112" t="s">
        <v>1797</v>
      </c>
      <c r="AG643" s="32" t="s">
        <v>1650</v>
      </c>
      <c r="AH643" s="117" t="s">
        <v>1706</v>
      </c>
      <c r="AI643" s="117" t="s">
        <v>1615</v>
      </c>
      <c r="AJ643" s="117" t="s">
        <v>1884</v>
      </c>
      <c r="AK643" s="117" t="s">
        <v>1902</v>
      </c>
      <c r="AL643" s="31" t="s">
        <v>1020</v>
      </c>
      <c r="AM643" s="249" t="s">
        <v>898</v>
      </c>
      <c r="AN643" s="249"/>
      <c r="AO643" s="203">
        <v>45391</v>
      </c>
    </row>
    <row r="644" spans="1:41" ht="135.75" customHeight="1">
      <c r="A644" s="112" t="s">
        <v>1018</v>
      </c>
      <c r="B644" s="112">
        <v>6000</v>
      </c>
      <c r="C644" s="113" t="s">
        <v>51</v>
      </c>
      <c r="D644" s="113" t="str">
        <f>'[1]Dane wejsciowe'!C$19</f>
        <v>NHDR-4104-H1
NHDR-4108-H1
NHDR-4304-H1
NHDR-4308-H1
NHDR-4308-H2</v>
      </c>
      <c r="E644" s="112" t="s">
        <v>791</v>
      </c>
      <c r="F644" s="269" t="s">
        <v>1648</v>
      </c>
      <c r="G644" s="269" t="s">
        <v>1648</v>
      </c>
      <c r="H644" s="31" t="s">
        <v>29</v>
      </c>
      <c r="I644" s="249" t="s">
        <v>530</v>
      </c>
      <c r="J644" s="249">
        <v>25</v>
      </c>
      <c r="K644" s="249" t="s">
        <v>157</v>
      </c>
      <c r="L644" s="249" t="s">
        <v>841</v>
      </c>
      <c r="M644" s="257" t="s">
        <v>1648</v>
      </c>
      <c r="N644" s="257" t="s">
        <v>1648</v>
      </c>
      <c r="O644" s="288" t="s">
        <v>66</v>
      </c>
      <c r="P644" s="32" t="s">
        <v>1023</v>
      </c>
      <c r="Q644" s="288">
        <v>25</v>
      </c>
      <c r="R644" s="32" t="s">
        <v>172</v>
      </c>
      <c r="S644" s="288" t="s">
        <v>566</v>
      </c>
      <c r="T644" s="31" t="s">
        <v>1615</v>
      </c>
      <c r="U644" s="31" t="s">
        <v>1902</v>
      </c>
      <c r="V644" s="249" t="s">
        <v>1700</v>
      </c>
      <c r="W644" s="249" t="s">
        <v>1707</v>
      </c>
      <c r="X644" s="249" t="s">
        <v>1700</v>
      </c>
      <c r="Y644" s="31" t="s">
        <v>1615</v>
      </c>
      <c r="Z644" s="31" t="s">
        <v>1902</v>
      </c>
      <c r="AA644" s="31" t="s">
        <v>1694</v>
      </c>
      <c r="AB644" s="31" t="s">
        <v>566</v>
      </c>
      <c r="AC644" s="116" t="s">
        <v>1615</v>
      </c>
      <c r="AD644" s="117" t="s">
        <v>1629</v>
      </c>
      <c r="AE644" s="291" t="s">
        <v>1813</v>
      </c>
      <c r="AF644" s="112" t="s">
        <v>1797</v>
      </c>
      <c r="AG644" s="32" t="s">
        <v>1650</v>
      </c>
      <c r="AH644" s="117" t="s">
        <v>1706</v>
      </c>
      <c r="AI644" s="117" t="s">
        <v>1615</v>
      </c>
      <c r="AJ644" s="117" t="s">
        <v>1884</v>
      </c>
      <c r="AK644" s="117" t="s">
        <v>1902</v>
      </c>
      <c r="AL644" s="31" t="s">
        <v>786</v>
      </c>
      <c r="AM644" s="249" t="s">
        <v>1024</v>
      </c>
      <c r="AN644" s="31"/>
      <c r="AO644" s="203">
        <v>45391</v>
      </c>
    </row>
    <row r="645" spans="1:41" ht="267.75" customHeight="1">
      <c r="A645" s="112" t="s">
        <v>1018</v>
      </c>
      <c r="B645" s="112">
        <v>6000</v>
      </c>
      <c r="C645" s="113" t="s">
        <v>51</v>
      </c>
      <c r="D645" s="113" t="str">
        <f>'[1]Dane wejsciowe'!C$23</f>
        <v>NHDR-6004A-H1-II
NHDR-6008A-H1-II
NHDR-6016A-H1-II
NHDR-6116A-H2-II</v>
      </c>
      <c r="E645" s="112" t="s">
        <v>902</v>
      </c>
      <c r="F645" s="269" t="s">
        <v>1648</v>
      </c>
      <c r="G645" s="269" t="s">
        <v>1648</v>
      </c>
      <c r="H645" s="31" t="s">
        <v>29</v>
      </c>
      <c r="I645" s="249" t="s">
        <v>527</v>
      </c>
      <c r="J645" s="31">
        <v>25</v>
      </c>
      <c r="K645" s="249" t="s">
        <v>157</v>
      </c>
      <c r="L645" s="249">
        <v>50</v>
      </c>
      <c r="M645" s="257" t="s">
        <v>1648</v>
      </c>
      <c r="N645" s="257" t="s">
        <v>1648</v>
      </c>
      <c r="O645" s="288" t="s">
        <v>66</v>
      </c>
      <c r="P645" s="32" t="s">
        <v>529</v>
      </c>
      <c r="Q645" s="32">
        <v>25</v>
      </c>
      <c r="R645" s="32" t="s">
        <v>157</v>
      </c>
      <c r="S645" s="32">
        <v>50</v>
      </c>
      <c r="T645" s="31" t="s">
        <v>1615</v>
      </c>
      <c r="U645" s="31" t="s">
        <v>1902</v>
      </c>
      <c r="V645" s="31" t="s">
        <v>1615</v>
      </c>
      <c r="W645" s="31" t="s">
        <v>1615</v>
      </c>
      <c r="X645" s="31" t="s">
        <v>2106</v>
      </c>
      <c r="Y645" s="31" t="s">
        <v>1615</v>
      </c>
      <c r="Z645" s="31" t="s">
        <v>1902</v>
      </c>
      <c r="AA645" s="31" t="s">
        <v>1694</v>
      </c>
      <c r="AB645" s="31" t="s">
        <v>566</v>
      </c>
      <c r="AC645" s="116" t="s">
        <v>1615</v>
      </c>
      <c r="AD645" s="117" t="s">
        <v>1629</v>
      </c>
      <c r="AE645" s="117" t="s">
        <v>1776</v>
      </c>
      <c r="AF645" s="112" t="s">
        <v>1797</v>
      </c>
      <c r="AG645" s="32" t="s">
        <v>1650</v>
      </c>
      <c r="AH645" s="117" t="s">
        <v>1635</v>
      </c>
      <c r="AI645" s="117" t="s">
        <v>1615</v>
      </c>
      <c r="AJ645" s="117" t="s">
        <v>1884</v>
      </c>
      <c r="AK645" s="117" t="s">
        <v>1902</v>
      </c>
      <c r="AL645" s="31" t="s">
        <v>786</v>
      </c>
      <c r="AM645" s="249" t="s">
        <v>904</v>
      </c>
      <c r="AN645" s="24"/>
      <c r="AO645" s="203">
        <v>45391</v>
      </c>
    </row>
    <row r="646" spans="1:41" s="29" customFormat="1" ht="300">
      <c r="A646" s="112" t="s">
        <v>1030</v>
      </c>
      <c r="B646" s="112">
        <v>6000</v>
      </c>
      <c r="C646" s="113" t="s">
        <v>55</v>
      </c>
      <c r="D646" s="113" t="s">
        <v>989</v>
      </c>
      <c r="E646" s="112" t="s">
        <v>983</v>
      </c>
      <c r="F646" s="269" t="s">
        <v>1648</v>
      </c>
      <c r="G646" s="269" t="s">
        <v>1648</v>
      </c>
      <c r="H646" s="31" t="s">
        <v>1031</v>
      </c>
      <c r="I646" s="31" t="s">
        <v>530</v>
      </c>
      <c r="J646" s="31">
        <v>25</v>
      </c>
      <c r="K646" s="31" t="s">
        <v>157</v>
      </c>
      <c r="L646" s="249">
        <v>50</v>
      </c>
      <c r="M646" s="257" t="s">
        <v>1648</v>
      </c>
      <c r="N646" s="257" t="s">
        <v>1648</v>
      </c>
      <c r="O646" s="32" t="s">
        <v>18</v>
      </c>
      <c r="P646" s="32" t="s">
        <v>434</v>
      </c>
      <c r="Q646" s="32">
        <v>25</v>
      </c>
      <c r="R646" s="32" t="s">
        <v>157</v>
      </c>
      <c r="S646" s="32">
        <v>50</v>
      </c>
      <c r="T646" s="31" t="s">
        <v>1615</v>
      </c>
      <c r="U646" s="31" t="s">
        <v>1902</v>
      </c>
      <c r="V646" s="31" t="s">
        <v>1615</v>
      </c>
      <c r="W646" s="31" t="s">
        <v>1615</v>
      </c>
      <c r="X646" s="31" t="s">
        <v>2107</v>
      </c>
      <c r="Y646" s="31" t="s">
        <v>1902</v>
      </c>
      <c r="Z646" s="31" t="s">
        <v>1902</v>
      </c>
      <c r="AA646" s="31" t="s">
        <v>1930</v>
      </c>
      <c r="AB646" s="31" t="s">
        <v>566</v>
      </c>
      <c r="AC646" s="116" t="s">
        <v>1615</v>
      </c>
      <c r="AD646" s="117" t="s">
        <v>1629</v>
      </c>
      <c r="AE646" s="117" t="s">
        <v>1776</v>
      </c>
      <c r="AF646" s="112" t="s">
        <v>1797</v>
      </c>
      <c r="AG646" s="32" t="s">
        <v>1650</v>
      </c>
      <c r="AH646" s="117" t="s">
        <v>1635</v>
      </c>
      <c r="AI646" s="117" t="s">
        <v>1615</v>
      </c>
      <c r="AJ646" s="117" t="s">
        <v>1884</v>
      </c>
      <c r="AK646" s="117" t="s">
        <v>1902</v>
      </c>
      <c r="AL646" s="31" t="s">
        <v>1032</v>
      </c>
      <c r="AM646" s="31" t="s">
        <v>990</v>
      </c>
      <c r="AN646" s="31" t="s">
        <v>1034</v>
      </c>
      <c r="AO646" s="203">
        <v>45460</v>
      </c>
    </row>
    <row r="647" spans="1:41" s="29" customFormat="1" ht="408" customHeight="1">
      <c r="A647" s="334" t="s">
        <v>1035</v>
      </c>
      <c r="B647" s="334">
        <v>6000</v>
      </c>
      <c r="C647" s="334" t="s">
        <v>54</v>
      </c>
      <c r="D647" s="334" t="s">
        <v>989</v>
      </c>
      <c r="E647" s="334" t="s">
        <v>1013</v>
      </c>
      <c r="F647" s="387" t="s">
        <v>1648</v>
      </c>
      <c r="G647" s="387" t="s">
        <v>1648</v>
      </c>
      <c r="H647" s="338" t="s">
        <v>1058</v>
      </c>
      <c r="I647" s="329" t="s">
        <v>1059</v>
      </c>
      <c r="J647" s="329">
        <v>25</v>
      </c>
      <c r="K647" s="329" t="s">
        <v>157</v>
      </c>
      <c r="L647" s="340">
        <v>50</v>
      </c>
      <c r="M647" s="389" t="s">
        <v>1648</v>
      </c>
      <c r="N647" s="389" t="s">
        <v>1648</v>
      </c>
      <c r="O647" s="334" t="s">
        <v>1060</v>
      </c>
      <c r="P647" s="334" t="s">
        <v>1061</v>
      </c>
      <c r="Q647" s="332">
        <v>25</v>
      </c>
      <c r="R647" s="332" t="s">
        <v>157</v>
      </c>
      <c r="S647" s="334">
        <v>50</v>
      </c>
      <c r="T647" s="338" t="s">
        <v>1615</v>
      </c>
      <c r="U647" s="338" t="s">
        <v>1902</v>
      </c>
      <c r="V647" s="338" t="s">
        <v>1615</v>
      </c>
      <c r="W647" s="338" t="s">
        <v>1615</v>
      </c>
      <c r="X647" s="338" t="s">
        <v>2108</v>
      </c>
      <c r="Y647" s="329" t="s">
        <v>1902</v>
      </c>
      <c r="Z647" s="329" t="s">
        <v>1902</v>
      </c>
      <c r="AA647" s="329" t="s">
        <v>1902</v>
      </c>
      <c r="AB647" s="329" t="s">
        <v>1902</v>
      </c>
      <c r="AC647" s="333" t="s">
        <v>1615</v>
      </c>
      <c r="AD647" s="331" t="s">
        <v>1695</v>
      </c>
      <c r="AE647" s="331" t="s">
        <v>1942</v>
      </c>
      <c r="AF647" s="332" t="s">
        <v>1797</v>
      </c>
      <c r="AG647" s="334" t="s">
        <v>1650</v>
      </c>
      <c r="AH647" s="389" t="s">
        <v>1635</v>
      </c>
      <c r="AI647" s="389" t="s">
        <v>1615</v>
      </c>
      <c r="AJ647" s="389" t="s">
        <v>1884</v>
      </c>
      <c r="AK647" s="389" t="s">
        <v>1902</v>
      </c>
      <c r="AL647" s="329" t="s">
        <v>1037</v>
      </c>
      <c r="AM647" s="329" t="s">
        <v>1038</v>
      </c>
      <c r="AN647" s="329" t="s">
        <v>1062</v>
      </c>
      <c r="AO647" s="330">
        <v>45464</v>
      </c>
    </row>
    <row r="648" spans="1:41" s="29" customFormat="1" ht="91.5" customHeight="1">
      <c r="A648" s="335"/>
      <c r="B648" s="335"/>
      <c r="C648" s="335"/>
      <c r="D648" s="335"/>
      <c r="E648" s="335"/>
      <c r="F648" s="388"/>
      <c r="G648" s="388"/>
      <c r="H648" s="339"/>
      <c r="I648" s="329"/>
      <c r="J648" s="329"/>
      <c r="K648" s="329"/>
      <c r="L648" s="340"/>
      <c r="M648" s="390"/>
      <c r="N648" s="390"/>
      <c r="O648" s="335"/>
      <c r="P648" s="335"/>
      <c r="Q648" s="332"/>
      <c r="R648" s="332"/>
      <c r="S648" s="335"/>
      <c r="T648" s="339"/>
      <c r="U648" s="339"/>
      <c r="V648" s="339"/>
      <c r="W648" s="339"/>
      <c r="X648" s="339"/>
      <c r="Y648" s="329"/>
      <c r="Z648" s="329"/>
      <c r="AA648" s="329"/>
      <c r="AB648" s="329"/>
      <c r="AC648" s="333"/>
      <c r="AD648" s="331"/>
      <c r="AE648" s="331"/>
      <c r="AF648" s="332"/>
      <c r="AG648" s="335"/>
      <c r="AH648" s="390"/>
      <c r="AI648" s="390"/>
      <c r="AJ648" s="390"/>
      <c r="AK648" s="390"/>
      <c r="AL648" s="329"/>
      <c r="AM648" s="329"/>
      <c r="AN648" s="329"/>
      <c r="AO648" s="330"/>
    </row>
    <row r="649" spans="1:41" s="29" customFormat="1" ht="148.5" customHeight="1">
      <c r="A649" s="112" t="s">
        <v>1043</v>
      </c>
      <c r="B649" s="112">
        <v>6000</v>
      </c>
      <c r="C649" s="113" t="s">
        <v>53</v>
      </c>
      <c r="D649" s="113" t="s">
        <v>989</v>
      </c>
      <c r="E649" s="112" t="s">
        <v>1013</v>
      </c>
      <c r="F649" s="269" t="s">
        <v>1648</v>
      </c>
      <c r="G649" s="269" t="s">
        <v>1648</v>
      </c>
      <c r="H649" s="31" t="s">
        <v>350</v>
      </c>
      <c r="I649" s="31" t="s">
        <v>435</v>
      </c>
      <c r="J649" s="31">
        <v>25</v>
      </c>
      <c r="K649" s="31" t="s">
        <v>157</v>
      </c>
      <c r="L649" s="288">
        <v>50</v>
      </c>
      <c r="M649" s="257" t="s">
        <v>1648</v>
      </c>
      <c r="N649" s="257" t="s">
        <v>1648</v>
      </c>
      <c r="O649" s="32" t="s">
        <v>1044</v>
      </c>
      <c r="P649" s="32" t="s">
        <v>529</v>
      </c>
      <c r="Q649" s="32">
        <v>25</v>
      </c>
      <c r="R649" s="32" t="s">
        <v>157</v>
      </c>
      <c r="S649" s="32">
        <v>50</v>
      </c>
      <c r="T649" s="31" t="s">
        <v>1615</v>
      </c>
      <c r="U649" s="31" t="s">
        <v>1902</v>
      </c>
      <c r="V649" s="31" t="s">
        <v>1615</v>
      </c>
      <c r="W649" s="31" t="s">
        <v>1615</v>
      </c>
      <c r="X649" s="31" t="s">
        <v>1696</v>
      </c>
      <c r="Y649" s="31" t="s">
        <v>1902</v>
      </c>
      <c r="Z649" s="31" t="s">
        <v>1615</v>
      </c>
      <c r="AA649" s="31" t="s">
        <v>1982</v>
      </c>
      <c r="AB649" s="31" t="s">
        <v>1902</v>
      </c>
      <c r="AC649" s="116" t="s">
        <v>1615</v>
      </c>
      <c r="AD649" s="117" t="s">
        <v>1649</v>
      </c>
      <c r="AE649" s="117" t="s">
        <v>1776</v>
      </c>
      <c r="AF649" s="112" t="s">
        <v>1797</v>
      </c>
      <c r="AG649" s="32" t="s">
        <v>1650</v>
      </c>
      <c r="AH649" s="117" t="s">
        <v>1635</v>
      </c>
      <c r="AI649" s="117" t="s">
        <v>1615</v>
      </c>
      <c r="AJ649" s="117" t="s">
        <v>1884</v>
      </c>
      <c r="AK649" s="117" t="s">
        <v>1902</v>
      </c>
      <c r="AL649" s="31" t="s">
        <v>1045</v>
      </c>
      <c r="AM649" s="31" t="s">
        <v>990</v>
      </c>
      <c r="AN649" s="31"/>
      <c r="AO649" s="203">
        <v>45464</v>
      </c>
    </row>
    <row r="650" spans="1:41" s="29" customFormat="1" ht="144" customHeight="1">
      <c r="A650" s="112" t="s">
        <v>1046</v>
      </c>
      <c r="B650" s="112">
        <v>4000</v>
      </c>
      <c r="C650" s="113" t="s">
        <v>56</v>
      </c>
      <c r="D650" s="113" t="s">
        <v>989</v>
      </c>
      <c r="E650" s="112" t="s">
        <v>1013</v>
      </c>
      <c r="F650" s="269" t="s">
        <v>1648</v>
      </c>
      <c r="G650" s="269" t="s">
        <v>1648</v>
      </c>
      <c r="H650" s="31" t="s">
        <v>1047</v>
      </c>
      <c r="I650" s="31" t="s">
        <v>530</v>
      </c>
      <c r="J650" s="31">
        <v>20</v>
      </c>
      <c r="K650" s="31" t="s">
        <v>157</v>
      </c>
      <c r="L650" s="288">
        <v>40</v>
      </c>
      <c r="M650" s="257" t="s">
        <v>1648</v>
      </c>
      <c r="N650" s="257" t="s">
        <v>1648</v>
      </c>
      <c r="O650" s="32" t="s">
        <v>1048</v>
      </c>
      <c r="P650" s="32" t="s">
        <v>434</v>
      </c>
      <c r="Q650" s="32">
        <v>20</v>
      </c>
      <c r="R650" s="32" t="s">
        <v>157</v>
      </c>
      <c r="S650" s="32">
        <v>40</v>
      </c>
      <c r="T650" s="31" t="s">
        <v>1615</v>
      </c>
      <c r="U650" s="31" t="s">
        <v>1902</v>
      </c>
      <c r="V650" s="31" t="s">
        <v>1902</v>
      </c>
      <c r="W650" s="31" t="s">
        <v>1615</v>
      </c>
      <c r="X650" s="31" t="s">
        <v>1809</v>
      </c>
      <c r="Y650" s="31" t="s">
        <v>1902</v>
      </c>
      <c r="Z650" s="31" t="s">
        <v>1902</v>
      </c>
      <c r="AA650" s="31" t="s">
        <v>1902</v>
      </c>
      <c r="AB650" s="31" t="s">
        <v>1902</v>
      </c>
      <c r="AC650" s="116" t="s">
        <v>1615</v>
      </c>
      <c r="AD650" s="117" t="s">
        <v>1843</v>
      </c>
      <c r="AE650" s="117" t="s">
        <v>1813</v>
      </c>
      <c r="AF650" s="112" t="s">
        <v>1797</v>
      </c>
      <c r="AG650" s="32" t="s">
        <v>1650</v>
      </c>
      <c r="AH650" s="117" t="s">
        <v>1635</v>
      </c>
      <c r="AI650" s="117" t="s">
        <v>1615</v>
      </c>
      <c r="AJ650" s="117" t="s">
        <v>1884</v>
      </c>
      <c r="AK650" s="117" t="s">
        <v>1902</v>
      </c>
      <c r="AL650" s="31" t="s">
        <v>1049</v>
      </c>
      <c r="AM650" s="31" t="s">
        <v>990</v>
      </c>
      <c r="AN650" s="31"/>
      <c r="AO650" s="203">
        <v>45464</v>
      </c>
    </row>
    <row r="651" spans="1:41" ht="218.25" customHeight="1">
      <c r="A651" s="112" t="s">
        <v>1046</v>
      </c>
      <c r="B651" s="112">
        <v>4000</v>
      </c>
      <c r="C651" s="113" t="s">
        <v>56</v>
      </c>
      <c r="D651" s="113" t="str">
        <f>'[1]Dane wejsciowe'!C$18</f>
        <v>NVR-4108-H1/F-II
NVR-4116-H1/F-II
NVR-4204P4-H1/F-II
NVR-4408P8-H1/F-II
NVR-4416P16-H2/F-II
NVR-4532-H4/F-II</v>
      </c>
      <c r="E651" s="289" t="s">
        <v>729</v>
      </c>
      <c r="F651" s="269" t="s">
        <v>1648</v>
      </c>
      <c r="G651" s="269" t="s">
        <v>1648</v>
      </c>
      <c r="H651" s="31" t="s">
        <v>1047</v>
      </c>
      <c r="I651" s="249" t="s">
        <v>435</v>
      </c>
      <c r="J651" s="249">
        <v>20</v>
      </c>
      <c r="K651" s="249" t="s">
        <v>172</v>
      </c>
      <c r="L651" s="249">
        <v>40</v>
      </c>
      <c r="M651" s="257" t="s">
        <v>1648</v>
      </c>
      <c r="N651" s="257" t="s">
        <v>1648</v>
      </c>
      <c r="O651" s="32" t="s">
        <v>1048</v>
      </c>
      <c r="P651" s="32" t="s">
        <v>434</v>
      </c>
      <c r="Q651" s="32">
        <v>20</v>
      </c>
      <c r="R651" s="32" t="s">
        <v>172</v>
      </c>
      <c r="S651" s="32">
        <v>40</v>
      </c>
      <c r="T651" s="31" t="s">
        <v>1615</v>
      </c>
      <c r="U651" s="31" t="s">
        <v>1902</v>
      </c>
      <c r="V651" s="31" t="s">
        <v>1902</v>
      </c>
      <c r="W651" s="31" t="s">
        <v>1615</v>
      </c>
      <c r="X651" s="267" t="s">
        <v>1697</v>
      </c>
      <c r="Y651" s="31" t="s">
        <v>1902</v>
      </c>
      <c r="Z651" s="31" t="s">
        <v>1902</v>
      </c>
      <c r="AA651" s="31" t="s">
        <v>1902</v>
      </c>
      <c r="AB651" s="31" t="s">
        <v>1902</v>
      </c>
      <c r="AC651" s="116" t="s">
        <v>1615</v>
      </c>
      <c r="AD651" s="117" t="s">
        <v>1649</v>
      </c>
      <c r="AE651" s="117" t="s">
        <v>1776</v>
      </c>
      <c r="AF651" s="112" t="s">
        <v>1646</v>
      </c>
      <c r="AG651" s="32" t="s">
        <v>1650</v>
      </c>
      <c r="AH651" s="117" t="s">
        <v>1635</v>
      </c>
      <c r="AI651" s="117" t="s">
        <v>1615</v>
      </c>
      <c r="AJ651" s="117" t="s">
        <v>1884</v>
      </c>
      <c r="AK651" s="117" t="s">
        <v>1902</v>
      </c>
      <c r="AL651" s="31" t="s">
        <v>1049</v>
      </c>
      <c r="AM651" s="249" t="s">
        <v>1050</v>
      </c>
      <c r="AN651" s="249"/>
      <c r="AO651" s="203">
        <v>45464</v>
      </c>
    </row>
    <row r="652" spans="1:41" s="29" customFormat="1" ht="148.5" customHeight="1">
      <c r="A652" s="112" t="s">
        <v>1043</v>
      </c>
      <c r="B652" s="112">
        <v>6000</v>
      </c>
      <c r="C652" s="113" t="s">
        <v>53</v>
      </c>
      <c r="D652" s="113" t="str">
        <f>'[1]Dane wejsciowe'!C$18</f>
        <v>NVR-4108-H1/F-II
NVR-4116-H1/F-II
NVR-4204P4-H1/F-II
NVR-4408P8-H1/F-II
NVR-4416P16-H2/F-II
NVR-4532-H4/F-II</v>
      </c>
      <c r="E652" s="289" t="s">
        <v>729</v>
      </c>
      <c r="F652" s="269" t="s">
        <v>1648</v>
      </c>
      <c r="G652" s="269" t="s">
        <v>1648</v>
      </c>
      <c r="H652" s="31" t="s">
        <v>350</v>
      </c>
      <c r="I652" s="31" t="s">
        <v>460</v>
      </c>
      <c r="J652" s="31">
        <v>25</v>
      </c>
      <c r="K652" s="31" t="s">
        <v>157</v>
      </c>
      <c r="L652" s="288" t="s">
        <v>1915</v>
      </c>
      <c r="M652" s="257" t="s">
        <v>1648</v>
      </c>
      <c r="N652" s="257" t="s">
        <v>1648</v>
      </c>
      <c r="O652" s="32" t="s">
        <v>1044</v>
      </c>
      <c r="P652" s="32" t="s">
        <v>588</v>
      </c>
      <c r="Q652" s="32">
        <v>25</v>
      </c>
      <c r="R652" s="32" t="s">
        <v>157</v>
      </c>
      <c r="S652" s="32" t="s">
        <v>1915</v>
      </c>
      <c r="T652" s="31" t="s">
        <v>1615</v>
      </c>
      <c r="U652" s="31" t="s">
        <v>1902</v>
      </c>
      <c r="V652" s="31" t="s">
        <v>1902</v>
      </c>
      <c r="W652" s="31" t="s">
        <v>1707</v>
      </c>
      <c r="X652" s="31" t="s">
        <v>1700</v>
      </c>
      <c r="Y652" s="31" t="s">
        <v>1902</v>
      </c>
      <c r="Z652" s="31" t="s">
        <v>1700</v>
      </c>
      <c r="AA652" s="31" t="s">
        <v>1994</v>
      </c>
      <c r="AB652" s="31" t="s">
        <v>1902</v>
      </c>
      <c r="AC652" s="116" t="s">
        <v>1615</v>
      </c>
      <c r="AD652" s="117" t="s">
        <v>1649</v>
      </c>
      <c r="AE652" s="117" t="s">
        <v>1813</v>
      </c>
      <c r="AF652" s="112" t="s">
        <v>1797</v>
      </c>
      <c r="AG652" s="32" t="s">
        <v>1650</v>
      </c>
      <c r="AH652" s="117" t="s">
        <v>1706</v>
      </c>
      <c r="AI652" s="117" t="s">
        <v>1615</v>
      </c>
      <c r="AJ652" s="117" t="s">
        <v>1884</v>
      </c>
      <c r="AK652" s="117" t="s">
        <v>1902</v>
      </c>
      <c r="AL652" s="31" t="s">
        <v>1045</v>
      </c>
      <c r="AM652" s="249" t="s">
        <v>1050</v>
      </c>
      <c r="AN652" s="31"/>
      <c r="AO652" s="203">
        <v>45464</v>
      </c>
    </row>
    <row r="653" spans="1:41" s="29" customFormat="1" ht="202.5" customHeight="1">
      <c r="A653" s="32" t="s">
        <v>1035</v>
      </c>
      <c r="B653" s="32">
        <v>6000</v>
      </c>
      <c r="C653" s="32" t="s">
        <v>54</v>
      </c>
      <c r="D653" s="115" t="str">
        <f>'[1]Dane wejsciowe'!C$18</f>
        <v>NVR-4108-H1/F-II
NVR-4116-H1/F-II
NVR-4204P4-H1/F-II
NVR-4408P8-H1/F-II
NVR-4416P16-H2/F-II
NVR-4532-H4/F-II</v>
      </c>
      <c r="E653" s="288" t="s">
        <v>729</v>
      </c>
      <c r="F653" s="269" t="s">
        <v>1648</v>
      </c>
      <c r="G653" s="269" t="s">
        <v>1648</v>
      </c>
      <c r="H653" s="31" t="s">
        <v>1058</v>
      </c>
      <c r="I653" s="31" t="s">
        <v>1063</v>
      </c>
      <c r="J653" s="31" t="s">
        <v>1052</v>
      </c>
      <c r="K653" s="31" t="s">
        <v>1064</v>
      </c>
      <c r="L653" s="288" t="s">
        <v>1915</v>
      </c>
      <c r="M653" s="257" t="s">
        <v>1648</v>
      </c>
      <c r="N653" s="257" t="s">
        <v>1648</v>
      </c>
      <c r="O653" s="32" t="s">
        <v>1065</v>
      </c>
      <c r="P653" s="32" t="s">
        <v>1066</v>
      </c>
      <c r="Q653" s="32">
        <v>25</v>
      </c>
      <c r="R653" s="32" t="s">
        <v>1064</v>
      </c>
      <c r="S653" s="32" t="s">
        <v>1915</v>
      </c>
      <c r="T653" s="31" t="s">
        <v>1615</v>
      </c>
      <c r="U653" s="31" t="s">
        <v>1902</v>
      </c>
      <c r="V653" s="31" t="s">
        <v>1700</v>
      </c>
      <c r="W653" s="31" t="s">
        <v>1700</v>
      </c>
      <c r="X653" s="31" t="s">
        <v>1700</v>
      </c>
      <c r="Y653" s="31" t="s">
        <v>1902</v>
      </c>
      <c r="Z653" s="31" t="s">
        <v>1902</v>
      </c>
      <c r="AA653" s="31" t="s">
        <v>1902</v>
      </c>
      <c r="AB653" s="31" t="s">
        <v>1902</v>
      </c>
      <c r="AC653" s="116" t="s">
        <v>1615</v>
      </c>
      <c r="AD653" s="117" t="s">
        <v>1649</v>
      </c>
      <c r="AE653" s="117" t="s">
        <v>1943</v>
      </c>
      <c r="AF653" s="32" t="s">
        <v>1949</v>
      </c>
      <c r="AG653" s="32" t="s">
        <v>1650</v>
      </c>
      <c r="AH653" s="117" t="s">
        <v>1706</v>
      </c>
      <c r="AI653" s="117" t="s">
        <v>1615</v>
      </c>
      <c r="AJ653" s="117" t="s">
        <v>1884</v>
      </c>
      <c r="AK653" s="117" t="s">
        <v>1902</v>
      </c>
      <c r="AL653" s="31" t="s">
        <v>1037</v>
      </c>
      <c r="AM653" s="31" t="s">
        <v>1050</v>
      </c>
      <c r="AN653" s="31" t="s">
        <v>1067</v>
      </c>
      <c r="AO653" s="203">
        <v>45464</v>
      </c>
    </row>
    <row r="654" spans="1:41" ht="202.5" customHeight="1">
      <c r="A654" s="32" t="s">
        <v>1035</v>
      </c>
      <c r="B654" s="32">
        <v>6000</v>
      </c>
      <c r="C654" s="32" t="s">
        <v>54</v>
      </c>
      <c r="D654" s="113" t="str">
        <f>'[1]Dane wejsciowe'!C$19</f>
        <v>NHDR-4104-H1
NHDR-4108-H1
NHDR-4304-H1
NHDR-4308-H1
NHDR-4308-H2</v>
      </c>
      <c r="E654" s="112" t="s">
        <v>791</v>
      </c>
      <c r="F654" s="269" t="s">
        <v>1648</v>
      </c>
      <c r="G654" s="269" t="s">
        <v>1648</v>
      </c>
      <c r="H654" s="31" t="s">
        <v>1058</v>
      </c>
      <c r="I654" s="31" t="s">
        <v>1063</v>
      </c>
      <c r="J654" s="249">
        <v>25</v>
      </c>
      <c r="K654" s="31" t="s">
        <v>1064</v>
      </c>
      <c r="L654" s="288" t="s">
        <v>1915</v>
      </c>
      <c r="M654" s="257" t="s">
        <v>1648</v>
      </c>
      <c r="N654" s="257" t="s">
        <v>1648</v>
      </c>
      <c r="O654" s="32" t="s">
        <v>1065</v>
      </c>
      <c r="P654" s="32" t="s">
        <v>1066</v>
      </c>
      <c r="Q654" s="32">
        <v>25</v>
      </c>
      <c r="R654" s="32" t="s">
        <v>1064</v>
      </c>
      <c r="S654" s="32" t="s">
        <v>1915</v>
      </c>
      <c r="T654" s="31" t="s">
        <v>1615</v>
      </c>
      <c r="U654" s="31" t="s">
        <v>1902</v>
      </c>
      <c r="V654" s="31" t="s">
        <v>1700</v>
      </c>
      <c r="W654" s="31" t="s">
        <v>1700</v>
      </c>
      <c r="X654" s="31" t="s">
        <v>1700</v>
      </c>
      <c r="Y654" s="31" t="s">
        <v>1902</v>
      </c>
      <c r="Z654" s="31" t="s">
        <v>1902</v>
      </c>
      <c r="AA654" s="31" t="s">
        <v>1902</v>
      </c>
      <c r="AB654" s="31" t="s">
        <v>1902</v>
      </c>
      <c r="AC654" s="116" t="s">
        <v>1615</v>
      </c>
      <c r="AD654" s="117" t="s">
        <v>1649</v>
      </c>
      <c r="AE654" s="117" t="s">
        <v>1943</v>
      </c>
      <c r="AF654" s="32" t="s">
        <v>1949</v>
      </c>
      <c r="AG654" s="32" t="s">
        <v>1650</v>
      </c>
      <c r="AH654" s="117" t="s">
        <v>1706</v>
      </c>
      <c r="AI654" s="117" t="s">
        <v>1615</v>
      </c>
      <c r="AJ654" s="117" t="s">
        <v>1884</v>
      </c>
      <c r="AK654" s="117" t="s">
        <v>1902</v>
      </c>
      <c r="AL654" s="31" t="s">
        <v>1037</v>
      </c>
      <c r="AM654" s="31" t="s">
        <v>1056</v>
      </c>
      <c r="AN654" s="31" t="s">
        <v>1067</v>
      </c>
      <c r="AO654" s="203">
        <v>45464</v>
      </c>
    </row>
    <row r="655" spans="1:41" s="29" customFormat="1" ht="148.5" customHeight="1">
      <c r="A655" s="112" t="s">
        <v>1043</v>
      </c>
      <c r="B655" s="112">
        <v>6000</v>
      </c>
      <c r="C655" s="113" t="s">
        <v>53</v>
      </c>
      <c r="D655" s="113" t="str">
        <f>'[1]Dane wejsciowe'!C$19</f>
        <v>NHDR-4104-H1
NHDR-4108-H1
NHDR-4304-H1
NHDR-4308-H1
NHDR-4308-H2</v>
      </c>
      <c r="E655" s="112" t="s">
        <v>791</v>
      </c>
      <c r="F655" s="269" t="s">
        <v>1648</v>
      </c>
      <c r="G655" s="269" t="s">
        <v>1648</v>
      </c>
      <c r="H655" s="31" t="s">
        <v>350</v>
      </c>
      <c r="I655" s="31" t="s">
        <v>460</v>
      </c>
      <c r="J655" s="31">
        <v>25</v>
      </c>
      <c r="K655" s="31" t="s">
        <v>157</v>
      </c>
      <c r="L655" s="288" t="s">
        <v>1915</v>
      </c>
      <c r="M655" s="257" t="s">
        <v>1648</v>
      </c>
      <c r="N655" s="257" t="s">
        <v>1648</v>
      </c>
      <c r="O655" s="32" t="s">
        <v>1044</v>
      </c>
      <c r="P655" s="32" t="s">
        <v>588</v>
      </c>
      <c r="Q655" s="32">
        <v>25</v>
      </c>
      <c r="R655" s="32" t="s">
        <v>157</v>
      </c>
      <c r="S655" s="32" t="s">
        <v>1915</v>
      </c>
      <c r="T655" s="31" t="s">
        <v>1615</v>
      </c>
      <c r="U655" s="31" t="s">
        <v>1902</v>
      </c>
      <c r="V655" s="31" t="s">
        <v>1700</v>
      </c>
      <c r="W655" s="31" t="s">
        <v>1707</v>
      </c>
      <c r="X655" s="31" t="s">
        <v>47</v>
      </c>
      <c r="Y655" s="31" t="s">
        <v>1902</v>
      </c>
      <c r="Z655" s="31" t="s">
        <v>1700</v>
      </c>
      <c r="AA655" s="31" t="s">
        <v>1994</v>
      </c>
      <c r="AB655" s="31" t="s">
        <v>1902</v>
      </c>
      <c r="AC655" s="116" t="s">
        <v>1615</v>
      </c>
      <c r="AD655" s="117" t="s">
        <v>1649</v>
      </c>
      <c r="AE655" s="117" t="s">
        <v>1813</v>
      </c>
      <c r="AF655" s="112" t="s">
        <v>1797</v>
      </c>
      <c r="AG655" s="32" t="s">
        <v>1650</v>
      </c>
      <c r="AH655" s="117" t="s">
        <v>1706</v>
      </c>
      <c r="AI655" s="117" t="s">
        <v>1615</v>
      </c>
      <c r="AJ655" s="117" t="s">
        <v>1884</v>
      </c>
      <c r="AK655" s="117" t="s">
        <v>1902</v>
      </c>
      <c r="AL655" s="31" t="s">
        <v>1045</v>
      </c>
      <c r="AM655" s="31" t="s">
        <v>1056</v>
      </c>
      <c r="AN655" s="31"/>
      <c r="AO655" s="203">
        <v>45464</v>
      </c>
    </row>
    <row r="656" spans="1:41" ht="218.25" customHeight="1">
      <c r="A656" s="112" t="s">
        <v>1046</v>
      </c>
      <c r="B656" s="112">
        <v>4000</v>
      </c>
      <c r="C656" s="113" t="s">
        <v>56</v>
      </c>
      <c r="D656" s="113" t="str">
        <f>'[1]Dane wejsciowe'!C$19</f>
        <v>NHDR-4104-H1
NHDR-4108-H1
NHDR-4304-H1
NHDR-4308-H1
NHDR-4308-H2</v>
      </c>
      <c r="E656" s="112" t="s">
        <v>791</v>
      </c>
      <c r="F656" s="269" t="s">
        <v>1648</v>
      </c>
      <c r="G656" s="269" t="s">
        <v>1648</v>
      </c>
      <c r="H656" s="31" t="s">
        <v>1047</v>
      </c>
      <c r="I656" s="249" t="s">
        <v>435</v>
      </c>
      <c r="J656" s="249">
        <v>20</v>
      </c>
      <c r="K656" s="249" t="s">
        <v>172</v>
      </c>
      <c r="L656" s="249">
        <v>40</v>
      </c>
      <c r="M656" s="257" t="s">
        <v>1648</v>
      </c>
      <c r="N656" s="257" t="s">
        <v>1648</v>
      </c>
      <c r="O656" s="32" t="s">
        <v>1048</v>
      </c>
      <c r="P656" s="32" t="s">
        <v>434</v>
      </c>
      <c r="Q656" s="32">
        <v>20</v>
      </c>
      <c r="R656" s="32" t="s">
        <v>172</v>
      </c>
      <c r="S656" s="32">
        <v>40</v>
      </c>
      <c r="T656" s="31" t="s">
        <v>1615</v>
      </c>
      <c r="U656" s="31" t="s">
        <v>1902</v>
      </c>
      <c r="V656" s="31" t="s">
        <v>1902</v>
      </c>
      <c r="W656" s="31" t="s">
        <v>1615</v>
      </c>
      <c r="X656" s="267" t="s">
        <v>1697</v>
      </c>
      <c r="Y656" s="31" t="s">
        <v>1902</v>
      </c>
      <c r="Z656" s="249" t="s">
        <v>1902</v>
      </c>
      <c r="AA656" s="31" t="s">
        <v>1902</v>
      </c>
      <c r="AB656" s="31" t="s">
        <v>1902</v>
      </c>
      <c r="AC656" s="116" t="s">
        <v>1615</v>
      </c>
      <c r="AD656" s="117" t="s">
        <v>1843</v>
      </c>
      <c r="AE656" s="117" t="s">
        <v>1776</v>
      </c>
      <c r="AF656" s="112" t="s">
        <v>1646</v>
      </c>
      <c r="AG656" s="32" t="s">
        <v>1650</v>
      </c>
      <c r="AH656" s="117" t="s">
        <v>1706</v>
      </c>
      <c r="AI656" s="117" t="s">
        <v>1615</v>
      </c>
      <c r="AJ656" s="117" t="s">
        <v>1884</v>
      </c>
      <c r="AK656" s="117" t="s">
        <v>1902</v>
      </c>
      <c r="AL656" s="31" t="s">
        <v>1049</v>
      </c>
      <c r="AM656" s="31" t="s">
        <v>1056</v>
      </c>
      <c r="AN656" s="249"/>
      <c r="AO656" s="203">
        <v>45464</v>
      </c>
    </row>
    <row r="657" spans="1:41" ht="233.25" customHeight="1">
      <c r="A657" s="112" t="s">
        <v>1046</v>
      </c>
      <c r="B657" s="112">
        <v>4000</v>
      </c>
      <c r="C657" s="113" t="s">
        <v>56</v>
      </c>
      <c r="D657" s="113" t="str">
        <f>'[1]Dane wejsciowe'!C$23</f>
        <v>NHDR-6004A-H1-II
NHDR-6008A-H1-II
NHDR-6016A-H1-II
NHDR-6116A-H2-II</v>
      </c>
      <c r="E657" s="112" t="s">
        <v>939</v>
      </c>
      <c r="F657" s="269" t="s">
        <v>1648</v>
      </c>
      <c r="G657" s="269" t="s">
        <v>1648</v>
      </c>
      <c r="H657" s="31" t="s">
        <v>1057</v>
      </c>
      <c r="I657" s="249" t="s">
        <v>460</v>
      </c>
      <c r="J657" s="31">
        <v>20</v>
      </c>
      <c r="K657" s="249" t="s">
        <v>157</v>
      </c>
      <c r="L657" s="288">
        <v>40</v>
      </c>
      <c r="M657" s="257" t="s">
        <v>1648</v>
      </c>
      <c r="N657" s="257" t="s">
        <v>1648</v>
      </c>
      <c r="O657" s="32" t="s">
        <v>1048</v>
      </c>
      <c r="P657" s="32" t="s">
        <v>434</v>
      </c>
      <c r="Q657" s="32">
        <v>12</v>
      </c>
      <c r="R657" s="32" t="s">
        <v>157</v>
      </c>
      <c r="S657" s="32">
        <v>24</v>
      </c>
      <c r="T657" s="31" t="s">
        <v>1615</v>
      </c>
      <c r="U657" s="31" t="s">
        <v>1902</v>
      </c>
      <c r="V657" s="31" t="s">
        <v>1902</v>
      </c>
      <c r="W657" s="251" t="s">
        <v>1700</v>
      </c>
      <c r="X657" s="31" t="s">
        <v>1700</v>
      </c>
      <c r="Y657" s="31" t="s">
        <v>1902</v>
      </c>
      <c r="Z657" s="249" t="s">
        <v>1902</v>
      </c>
      <c r="AA657" s="31" t="s">
        <v>1902</v>
      </c>
      <c r="AB657" s="31" t="s">
        <v>1902</v>
      </c>
      <c r="AC657" s="116" t="s">
        <v>1615</v>
      </c>
      <c r="AD657" s="117" t="s">
        <v>1843</v>
      </c>
      <c r="AE657" s="291" t="s">
        <v>1813</v>
      </c>
      <c r="AF657" s="112" t="s">
        <v>1797</v>
      </c>
      <c r="AG657" s="32" t="s">
        <v>1650</v>
      </c>
      <c r="AH657" s="117" t="s">
        <v>1706</v>
      </c>
      <c r="AI657" s="117" t="s">
        <v>1615</v>
      </c>
      <c r="AJ657" s="117" t="s">
        <v>1884</v>
      </c>
      <c r="AK657" s="117" t="s">
        <v>1902</v>
      </c>
      <c r="AL657" s="31" t="s">
        <v>1049</v>
      </c>
      <c r="AM657" s="249" t="s">
        <v>904</v>
      </c>
      <c r="AN657" s="24"/>
      <c r="AO657" s="203">
        <v>45464</v>
      </c>
    </row>
    <row r="658" spans="1:41" s="29" customFormat="1" ht="148.5" customHeight="1">
      <c r="A658" s="112" t="s">
        <v>1043</v>
      </c>
      <c r="B658" s="112">
        <v>6000</v>
      </c>
      <c r="C658" s="113" t="s">
        <v>53</v>
      </c>
      <c r="D658" s="113" t="str">
        <f>'[1]Dane wejsciowe'!C$23</f>
        <v>NHDR-6004A-H1-II
NHDR-6008A-H1-II
NHDR-6016A-H1-II
NHDR-6116A-H2-II</v>
      </c>
      <c r="E658" s="112" t="s">
        <v>939</v>
      </c>
      <c r="F658" s="269" t="s">
        <v>1648</v>
      </c>
      <c r="G658" s="269" t="s">
        <v>1648</v>
      </c>
      <c r="H658" s="31" t="s">
        <v>350</v>
      </c>
      <c r="I658" s="31" t="s">
        <v>435</v>
      </c>
      <c r="J658" s="31">
        <v>25</v>
      </c>
      <c r="K658" s="31" t="s">
        <v>157</v>
      </c>
      <c r="L658" s="288">
        <v>50</v>
      </c>
      <c r="M658" s="257" t="s">
        <v>1648</v>
      </c>
      <c r="N658" s="257" t="s">
        <v>1648</v>
      </c>
      <c r="O658" s="32" t="s">
        <v>1044</v>
      </c>
      <c r="P658" s="32" t="s">
        <v>529</v>
      </c>
      <c r="Q658" s="32">
        <v>25</v>
      </c>
      <c r="R658" s="32" t="s">
        <v>157</v>
      </c>
      <c r="S658" s="32">
        <v>50</v>
      </c>
      <c r="T658" s="31" t="s">
        <v>1615</v>
      </c>
      <c r="U658" s="31" t="s">
        <v>1902</v>
      </c>
      <c r="V658" s="31" t="s">
        <v>1615</v>
      </c>
      <c r="W658" s="31" t="s">
        <v>1615</v>
      </c>
      <c r="X658" s="31" t="s">
        <v>1696</v>
      </c>
      <c r="Y658" s="31" t="s">
        <v>1902</v>
      </c>
      <c r="Z658" s="31" t="s">
        <v>1700</v>
      </c>
      <c r="AA658" s="31" t="s">
        <v>1982</v>
      </c>
      <c r="AB658" s="31" t="s">
        <v>1902</v>
      </c>
      <c r="AC658" s="116" t="s">
        <v>1615</v>
      </c>
      <c r="AD658" s="117" t="s">
        <v>1649</v>
      </c>
      <c r="AE658" s="117" t="s">
        <v>1776</v>
      </c>
      <c r="AF658" s="112" t="s">
        <v>1797</v>
      </c>
      <c r="AG658" s="32" t="s">
        <v>1650</v>
      </c>
      <c r="AH658" s="117" t="s">
        <v>1706</v>
      </c>
      <c r="AI658" s="117" t="s">
        <v>1615</v>
      </c>
      <c r="AJ658" s="117" t="s">
        <v>1884</v>
      </c>
      <c r="AK658" s="117" t="s">
        <v>1902</v>
      </c>
      <c r="AL658" s="31" t="s">
        <v>1045</v>
      </c>
      <c r="AM658" s="249" t="s">
        <v>904</v>
      </c>
      <c r="AN658" s="31"/>
      <c r="AO658" s="203">
        <v>45464</v>
      </c>
    </row>
    <row r="659" spans="1:41" s="29" customFormat="1" ht="408" customHeight="1">
      <c r="A659" s="334" t="s">
        <v>1035</v>
      </c>
      <c r="B659" s="334">
        <v>6000</v>
      </c>
      <c r="C659" s="334" t="s">
        <v>54</v>
      </c>
      <c r="D659" s="334" t="str">
        <f>'[1]Dane wejsciowe'!C$23</f>
        <v>NHDR-6004A-H1-II
NHDR-6008A-H1-II
NHDR-6016A-H1-II
NHDR-6116A-H2-II</v>
      </c>
      <c r="E659" s="334" t="s">
        <v>939</v>
      </c>
      <c r="F659" s="329" t="s">
        <v>1648</v>
      </c>
      <c r="G659" s="329" t="s">
        <v>1648</v>
      </c>
      <c r="H659" s="329" t="s">
        <v>1905</v>
      </c>
      <c r="I659" s="329" t="s">
        <v>1906</v>
      </c>
      <c r="J659" s="329" t="s">
        <v>1907</v>
      </c>
      <c r="K659" s="329" t="s">
        <v>1908</v>
      </c>
      <c r="L659" s="340" t="s">
        <v>1909</v>
      </c>
      <c r="M659" s="332" t="s">
        <v>1648</v>
      </c>
      <c r="N659" s="334" t="s">
        <v>1648</v>
      </c>
      <c r="O659" s="334" t="s">
        <v>1910</v>
      </c>
      <c r="P659" s="334" t="s">
        <v>1911</v>
      </c>
      <c r="Q659" s="332" t="s">
        <v>1907</v>
      </c>
      <c r="R659" s="332" t="s">
        <v>1908</v>
      </c>
      <c r="S659" s="334" t="s">
        <v>1909</v>
      </c>
      <c r="T659" s="338" t="s">
        <v>1615</v>
      </c>
      <c r="U659" s="338" t="s">
        <v>1902</v>
      </c>
      <c r="V659" s="338" t="s">
        <v>1615</v>
      </c>
      <c r="W659" s="338" t="s">
        <v>1615</v>
      </c>
      <c r="X659" s="338" t="s">
        <v>2109</v>
      </c>
      <c r="Y659" s="329" t="s">
        <v>1902</v>
      </c>
      <c r="Z659" s="329" t="s">
        <v>1902</v>
      </c>
      <c r="AA659" s="329" t="s">
        <v>1902</v>
      </c>
      <c r="AB659" s="329" t="s">
        <v>1902</v>
      </c>
      <c r="AC659" s="333" t="s">
        <v>1615</v>
      </c>
      <c r="AD659" s="331" t="s">
        <v>1645</v>
      </c>
      <c r="AE659" s="331" t="s">
        <v>1944</v>
      </c>
      <c r="AF659" s="332" t="s">
        <v>1797</v>
      </c>
      <c r="AG659" s="332" t="s">
        <v>1650</v>
      </c>
      <c r="AH659" s="331" t="s">
        <v>1635</v>
      </c>
      <c r="AI659" s="331" t="s">
        <v>1615</v>
      </c>
      <c r="AJ659" s="331" t="s">
        <v>1884</v>
      </c>
      <c r="AK659" s="331" t="s">
        <v>1902</v>
      </c>
      <c r="AL659" s="329" t="s">
        <v>1037</v>
      </c>
      <c r="AM659" s="329" t="s">
        <v>1038</v>
      </c>
      <c r="AN659" s="329" t="s">
        <v>1067</v>
      </c>
      <c r="AO659" s="330">
        <v>45464</v>
      </c>
    </row>
    <row r="660" spans="1:41" s="29" customFormat="1" ht="59.25" customHeight="1">
      <c r="A660" s="335"/>
      <c r="B660" s="335"/>
      <c r="C660" s="335"/>
      <c r="D660" s="335"/>
      <c r="E660" s="335"/>
      <c r="F660" s="329"/>
      <c r="G660" s="329"/>
      <c r="H660" s="329"/>
      <c r="I660" s="329"/>
      <c r="J660" s="329"/>
      <c r="K660" s="329"/>
      <c r="L660" s="340"/>
      <c r="M660" s="332"/>
      <c r="N660" s="335"/>
      <c r="O660" s="335"/>
      <c r="P660" s="335"/>
      <c r="Q660" s="332"/>
      <c r="R660" s="332"/>
      <c r="S660" s="335"/>
      <c r="T660" s="339"/>
      <c r="U660" s="339"/>
      <c r="V660" s="339"/>
      <c r="W660" s="339"/>
      <c r="X660" s="339"/>
      <c r="Y660" s="329"/>
      <c r="Z660" s="329"/>
      <c r="AA660" s="329"/>
      <c r="AB660" s="329"/>
      <c r="AC660" s="333"/>
      <c r="AD660" s="331"/>
      <c r="AE660" s="331"/>
      <c r="AF660" s="332"/>
      <c r="AG660" s="332"/>
      <c r="AH660" s="331"/>
      <c r="AI660" s="331"/>
      <c r="AJ660" s="331"/>
      <c r="AK660" s="331"/>
      <c r="AL660" s="329"/>
      <c r="AM660" s="329"/>
      <c r="AN660" s="329"/>
      <c r="AO660" s="330"/>
    </row>
    <row r="661" spans="1:41" s="29" customFormat="1" ht="279.75" customHeight="1">
      <c r="A661" s="112" t="s">
        <v>1068</v>
      </c>
      <c r="B661" s="112">
        <v>6000</v>
      </c>
      <c r="C661" s="113" t="s">
        <v>57</v>
      </c>
      <c r="D661" s="112" t="s">
        <v>933</v>
      </c>
      <c r="E661" s="112" t="s">
        <v>1013</v>
      </c>
      <c r="F661" s="114" t="s">
        <v>1648</v>
      </c>
      <c r="G661" s="114" t="s">
        <v>1648</v>
      </c>
      <c r="H661" s="31" t="s">
        <v>440</v>
      </c>
      <c r="I661" s="31" t="s">
        <v>435</v>
      </c>
      <c r="J661" s="31">
        <v>15</v>
      </c>
      <c r="K661" s="31" t="s">
        <v>157</v>
      </c>
      <c r="L661" s="288">
        <v>30</v>
      </c>
      <c r="M661" s="115" t="s">
        <v>1648</v>
      </c>
      <c r="N661" s="115" t="s">
        <v>1648</v>
      </c>
      <c r="O661" s="32" t="s">
        <v>1014</v>
      </c>
      <c r="P661" s="32" t="s">
        <v>529</v>
      </c>
      <c r="Q661" s="32">
        <v>15</v>
      </c>
      <c r="R661" s="32" t="s">
        <v>157</v>
      </c>
      <c r="S661" s="32">
        <v>30</v>
      </c>
      <c r="T661" s="31" t="s">
        <v>1615</v>
      </c>
      <c r="U661" s="31" t="s">
        <v>137</v>
      </c>
      <c r="V661" s="31" t="s">
        <v>1615</v>
      </c>
      <c r="W661" s="31" t="s">
        <v>1615</v>
      </c>
      <c r="X661" s="31" t="s">
        <v>1923</v>
      </c>
      <c r="Y661" s="31" t="s">
        <v>137</v>
      </c>
      <c r="Z661" s="31" t="s">
        <v>137</v>
      </c>
      <c r="AA661" s="31" t="s">
        <v>137</v>
      </c>
      <c r="AB661" s="31" t="s">
        <v>1700</v>
      </c>
      <c r="AC661" s="116" t="s">
        <v>1615</v>
      </c>
      <c r="AD661" s="117" t="s">
        <v>1649</v>
      </c>
      <c r="AE661" s="117" t="s">
        <v>1776</v>
      </c>
      <c r="AF661" s="112" t="s">
        <v>1797</v>
      </c>
      <c r="AG661" s="32" t="s">
        <v>1650</v>
      </c>
      <c r="AH661" s="117" t="s">
        <v>1635</v>
      </c>
      <c r="AI661" s="117" t="s">
        <v>1615</v>
      </c>
      <c r="AJ661" s="117" t="s">
        <v>1884</v>
      </c>
      <c r="AK661" s="117" t="s">
        <v>137</v>
      </c>
      <c r="AL661" s="31" t="s">
        <v>1070</v>
      </c>
      <c r="AM661" s="31" t="s">
        <v>1016</v>
      </c>
      <c r="AN661" s="31"/>
      <c r="AO661" s="203">
        <v>45469</v>
      </c>
    </row>
    <row r="662" spans="1:41" ht="135.75" customHeight="1">
      <c r="A662" s="112" t="s">
        <v>1068</v>
      </c>
      <c r="B662" s="112">
        <v>6000</v>
      </c>
      <c r="C662" s="113" t="s">
        <v>57</v>
      </c>
      <c r="D662" s="113" t="s">
        <v>862</v>
      </c>
      <c r="E662" s="289" t="s">
        <v>729</v>
      </c>
      <c r="F662" s="114" t="s">
        <v>1648</v>
      </c>
      <c r="G662" s="114" t="s">
        <v>1648</v>
      </c>
      <c r="H662" s="249" t="s">
        <v>1069</v>
      </c>
      <c r="I662" s="249" t="s">
        <v>435</v>
      </c>
      <c r="J662" s="249">
        <v>15</v>
      </c>
      <c r="K662" s="249" t="s">
        <v>157</v>
      </c>
      <c r="L662" s="249" t="s">
        <v>1912</v>
      </c>
      <c r="M662" s="115" t="s">
        <v>1648</v>
      </c>
      <c r="N662" s="115" t="s">
        <v>1648</v>
      </c>
      <c r="O662" s="288" t="s">
        <v>1014</v>
      </c>
      <c r="P662" s="32" t="s">
        <v>529</v>
      </c>
      <c r="Q662" s="288">
        <v>15</v>
      </c>
      <c r="R662" s="32" t="s">
        <v>157</v>
      </c>
      <c r="S662" s="288" t="s">
        <v>1912</v>
      </c>
      <c r="T662" s="31" t="s">
        <v>1615</v>
      </c>
      <c r="U662" s="31" t="s">
        <v>137</v>
      </c>
      <c r="V662" s="249" t="s">
        <v>1700</v>
      </c>
      <c r="W662" s="249" t="s">
        <v>1700</v>
      </c>
      <c r="X662" s="249" t="s">
        <v>1700</v>
      </c>
      <c r="Y662" s="31" t="s">
        <v>137</v>
      </c>
      <c r="Z662" s="31" t="s">
        <v>137</v>
      </c>
      <c r="AA662" s="31" t="s">
        <v>137</v>
      </c>
      <c r="AB662" s="31" t="s">
        <v>1700</v>
      </c>
      <c r="AC662" s="116" t="s">
        <v>1615</v>
      </c>
      <c r="AD662" s="117" t="s">
        <v>1936</v>
      </c>
      <c r="AE662" s="117" t="s">
        <v>1813</v>
      </c>
      <c r="AF662" s="289" t="s">
        <v>1797</v>
      </c>
      <c r="AG662" s="288" t="s">
        <v>1650</v>
      </c>
      <c r="AH662" s="291" t="s">
        <v>1635</v>
      </c>
      <c r="AI662" s="291" t="s">
        <v>1615</v>
      </c>
      <c r="AJ662" s="291" t="s">
        <v>1884</v>
      </c>
      <c r="AK662" s="291" t="s">
        <v>137</v>
      </c>
      <c r="AL662" s="31" t="s">
        <v>1070</v>
      </c>
      <c r="AM662" s="249" t="s">
        <v>1071</v>
      </c>
      <c r="AN662" s="249"/>
      <c r="AO662" s="203">
        <v>45469</v>
      </c>
    </row>
    <row r="663" spans="1:41" s="29" customFormat="1" ht="129" customHeight="1">
      <c r="A663" s="112" t="s">
        <v>1068</v>
      </c>
      <c r="B663" s="112">
        <v>6000</v>
      </c>
      <c r="C663" s="113" t="s">
        <v>57</v>
      </c>
      <c r="D663" s="113" t="str">
        <f>'[1]Dane wejsciowe'!C$19</f>
        <v>NHDR-4104-H1
NHDR-4108-H1
NHDR-4304-H1
NHDR-4308-H1
NHDR-4308-H2</v>
      </c>
      <c r="E663" s="112" t="s">
        <v>791</v>
      </c>
      <c r="F663" s="114" t="s">
        <v>1648</v>
      </c>
      <c r="G663" s="114" t="s">
        <v>1648</v>
      </c>
      <c r="H663" s="31" t="s">
        <v>440</v>
      </c>
      <c r="I663" s="31" t="s">
        <v>435</v>
      </c>
      <c r="J663" s="31">
        <v>15</v>
      </c>
      <c r="K663" s="31" t="s">
        <v>157</v>
      </c>
      <c r="L663" s="249" t="s">
        <v>1912</v>
      </c>
      <c r="M663" s="115" t="s">
        <v>1648</v>
      </c>
      <c r="N663" s="115" t="s">
        <v>1648</v>
      </c>
      <c r="O663" s="288" t="s">
        <v>1014</v>
      </c>
      <c r="P663" s="32" t="s">
        <v>529</v>
      </c>
      <c r="Q663" s="288">
        <v>15</v>
      </c>
      <c r="R663" s="32" t="s">
        <v>157</v>
      </c>
      <c r="S663" s="288" t="s">
        <v>1912</v>
      </c>
      <c r="T663" s="31" t="s">
        <v>1615</v>
      </c>
      <c r="U663" s="31" t="s">
        <v>137</v>
      </c>
      <c r="V663" s="249" t="s">
        <v>1700</v>
      </c>
      <c r="W663" s="249" t="s">
        <v>1700</v>
      </c>
      <c r="X663" s="249" t="s">
        <v>1700</v>
      </c>
      <c r="Y663" s="31" t="s">
        <v>137</v>
      </c>
      <c r="Z663" s="31" t="s">
        <v>137</v>
      </c>
      <c r="AA663" s="31" t="s">
        <v>137</v>
      </c>
      <c r="AB663" s="31" t="s">
        <v>1700</v>
      </c>
      <c r="AC663" s="116" t="s">
        <v>1615</v>
      </c>
      <c r="AD663" s="117" t="s">
        <v>1936</v>
      </c>
      <c r="AE663" s="117" t="s">
        <v>1813</v>
      </c>
      <c r="AF663" s="289" t="s">
        <v>1797</v>
      </c>
      <c r="AG663" s="288" t="s">
        <v>1650</v>
      </c>
      <c r="AH663" s="291" t="s">
        <v>1635</v>
      </c>
      <c r="AI663" s="291" t="s">
        <v>1615</v>
      </c>
      <c r="AJ663" s="291" t="s">
        <v>1884</v>
      </c>
      <c r="AK663" s="291" t="s">
        <v>137</v>
      </c>
      <c r="AL663" s="31" t="s">
        <v>1070</v>
      </c>
      <c r="AM663" s="249" t="s">
        <v>1056</v>
      </c>
      <c r="AN663" s="24"/>
      <c r="AO663" s="203">
        <v>45469</v>
      </c>
    </row>
    <row r="664" spans="1:41" s="29" customFormat="1" ht="120">
      <c r="A664" s="112" t="s">
        <v>1068</v>
      </c>
      <c r="B664" s="112">
        <v>6000</v>
      </c>
      <c r="C664" s="113" t="s">
        <v>57</v>
      </c>
      <c r="D664" s="113" t="str">
        <f>'[1]Dane wejsciowe'!C$23</f>
        <v>NHDR-6004A-H1-II
NHDR-6008A-H1-II
NHDR-6016A-H1-II
NHDR-6116A-H2-II</v>
      </c>
      <c r="E664" s="112" t="s">
        <v>939</v>
      </c>
      <c r="F664" s="114" t="s">
        <v>1648</v>
      </c>
      <c r="G664" s="114" t="s">
        <v>1648</v>
      </c>
      <c r="H664" s="31" t="s">
        <v>440</v>
      </c>
      <c r="I664" s="31" t="s">
        <v>435</v>
      </c>
      <c r="J664" s="31">
        <v>15</v>
      </c>
      <c r="K664" s="31" t="s">
        <v>157</v>
      </c>
      <c r="L664" s="288">
        <v>30</v>
      </c>
      <c r="M664" s="115" t="s">
        <v>1648</v>
      </c>
      <c r="N664" s="115" t="s">
        <v>1648</v>
      </c>
      <c r="O664" s="288" t="s">
        <v>1014</v>
      </c>
      <c r="P664" s="32" t="s">
        <v>529</v>
      </c>
      <c r="Q664" s="288">
        <v>15</v>
      </c>
      <c r="R664" s="32" t="s">
        <v>157</v>
      </c>
      <c r="S664" s="32">
        <v>30</v>
      </c>
      <c r="T664" s="31" t="s">
        <v>1615</v>
      </c>
      <c r="U664" s="31" t="s">
        <v>137</v>
      </c>
      <c r="V664" s="31" t="s">
        <v>1615</v>
      </c>
      <c r="W664" s="31" t="s">
        <v>1615</v>
      </c>
      <c r="X664" s="249" t="s">
        <v>1700</v>
      </c>
      <c r="Y664" s="31" t="s">
        <v>137</v>
      </c>
      <c r="Z664" s="31" t="s">
        <v>137</v>
      </c>
      <c r="AA664" s="31" t="s">
        <v>137</v>
      </c>
      <c r="AB664" s="31" t="s">
        <v>1700</v>
      </c>
      <c r="AC664" s="116" t="s">
        <v>1615</v>
      </c>
      <c r="AD664" s="117" t="s">
        <v>1649</v>
      </c>
      <c r="AE664" s="117" t="s">
        <v>1776</v>
      </c>
      <c r="AF664" s="289" t="s">
        <v>1797</v>
      </c>
      <c r="AG664" s="288" t="s">
        <v>1650</v>
      </c>
      <c r="AH664" s="291" t="s">
        <v>1635</v>
      </c>
      <c r="AI664" s="291" t="s">
        <v>1615</v>
      </c>
      <c r="AJ664" s="291" t="s">
        <v>1884</v>
      </c>
      <c r="AK664" s="291" t="s">
        <v>137</v>
      </c>
      <c r="AL664" s="31" t="s">
        <v>1070</v>
      </c>
      <c r="AM664" s="31" t="s">
        <v>904</v>
      </c>
      <c r="AN664" s="31"/>
      <c r="AO664" s="203">
        <v>45469</v>
      </c>
    </row>
    <row r="665" spans="1:41" s="29" customFormat="1" ht="300">
      <c r="A665" s="112" t="s">
        <v>973</v>
      </c>
      <c r="B665" s="112">
        <v>4000</v>
      </c>
      <c r="C665" s="113" t="s">
        <v>51</v>
      </c>
      <c r="D665" s="112" t="s">
        <v>1073</v>
      </c>
      <c r="E665" s="112" t="s">
        <v>1073</v>
      </c>
      <c r="F665" s="114" t="s">
        <v>1648</v>
      </c>
      <c r="G665" s="114" t="s">
        <v>1648</v>
      </c>
      <c r="H665" s="31" t="s">
        <v>29</v>
      </c>
      <c r="I665" s="31" t="s">
        <v>586</v>
      </c>
      <c r="J665" s="31">
        <v>25</v>
      </c>
      <c r="K665" s="31" t="s">
        <v>157</v>
      </c>
      <c r="L665" s="288">
        <v>50</v>
      </c>
      <c r="M665" s="115" t="s">
        <v>1648</v>
      </c>
      <c r="N665" s="115" t="s">
        <v>1648</v>
      </c>
      <c r="O665" s="32" t="s">
        <v>66</v>
      </c>
      <c r="P665" s="32" t="s">
        <v>73</v>
      </c>
      <c r="Q665" s="32">
        <v>20</v>
      </c>
      <c r="R665" s="288" t="s">
        <v>157</v>
      </c>
      <c r="S665" s="32">
        <v>50</v>
      </c>
      <c r="T665" s="31" t="s">
        <v>1615</v>
      </c>
      <c r="U665" s="31" t="s">
        <v>137</v>
      </c>
      <c r="V665" s="31" t="s">
        <v>137</v>
      </c>
      <c r="W665" s="31" t="s">
        <v>1615</v>
      </c>
      <c r="X665" s="31" t="s">
        <v>1924</v>
      </c>
      <c r="Y665" s="31" t="s">
        <v>566</v>
      </c>
      <c r="Z665" s="31" t="s">
        <v>566</v>
      </c>
      <c r="AA665" s="31" t="s">
        <v>566</v>
      </c>
      <c r="AB665" s="31" t="s">
        <v>566</v>
      </c>
      <c r="AC665" s="116" t="s">
        <v>1615</v>
      </c>
      <c r="AD665" s="117" t="s">
        <v>1649</v>
      </c>
      <c r="AE665" s="117" t="s">
        <v>1776</v>
      </c>
      <c r="AF665" s="289" t="s">
        <v>1797</v>
      </c>
      <c r="AG665" s="288" t="s">
        <v>1650</v>
      </c>
      <c r="AH665" s="291" t="s">
        <v>1635</v>
      </c>
      <c r="AI665" s="291" t="s">
        <v>1615</v>
      </c>
      <c r="AJ665" s="291" t="s">
        <v>1884</v>
      </c>
      <c r="AK665" s="117" t="s">
        <v>1902</v>
      </c>
      <c r="AL665" s="31" t="s">
        <v>972</v>
      </c>
      <c r="AM665" s="31" t="s">
        <v>1074</v>
      </c>
      <c r="AN665" s="31" t="s">
        <v>1075</v>
      </c>
      <c r="AO665" s="203">
        <v>45497</v>
      </c>
    </row>
    <row r="666" spans="1:41" s="29" customFormat="1" ht="300">
      <c r="A666" s="112" t="s">
        <v>863</v>
      </c>
      <c r="B666" s="112">
        <v>4000</v>
      </c>
      <c r="C666" s="113" t="s">
        <v>54</v>
      </c>
      <c r="D666" s="112" t="s">
        <v>1073</v>
      </c>
      <c r="E666" s="112" t="s">
        <v>1073</v>
      </c>
      <c r="F666" s="114" t="s">
        <v>1648</v>
      </c>
      <c r="G666" s="114" t="s">
        <v>1648</v>
      </c>
      <c r="H666" s="31" t="s">
        <v>133</v>
      </c>
      <c r="I666" s="31" t="s">
        <v>527</v>
      </c>
      <c r="J666" s="31">
        <v>20</v>
      </c>
      <c r="K666" s="31" t="s">
        <v>172</v>
      </c>
      <c r="L666" s="288">
        <v>40</v>
      </c>
      <c r="M666" s="115" t="s">
        <v>1648</v>
      </c>
      <c r="N666" s="115" t="s">
        <v>1648</v>
      </c>
      <c r="O666" s="32" t="s">
        <v>18</v>
      </c>
      <c r="P666" s="32" t="s">
        <v>97</v>
      </c>
      <c r="Q666" s="32">
        <v>20</v>
      </c>
      <c r="R666" s="288" t="s">
        <v>172</v>
      </c>
      <c r="S666" s="32">
        <v>50</v>
      </c>
      <c r="T666" s="31" t="s">
        <v>1615</v>
      </c>
      <c r="U666" s="31" t="s">
        <v>137</v>
      </c>
      <c r="V666" s="31" t="s">
        <v>1615</v>
      </c>
      <c r="W666" s="31" t="s">
        <v>1615</v>
      </c>
      <c r="X666" s="31" t="s">
        <v>1924</v>
      </c>
      <c r="Y666" s="31" t="s">
        <v>566</v>
      </c>
      <c r="Z666" s="31" t="s">
        <v>566</v>
      </c>
      <c r="AA666" s="31" t="s">
        <v>1984</v>
      </c>
      <c r="AB666" s="31" t="s">
        <v>566</v>
      </c>
      <c r="AC666" s="116" t="s">
        <v>1615</v>
      </c>
      <c r="AD666" s="117" t="s">
        <v>1649</v>
      </c>
      <c r="AE666" s="117" t="s">
        <v>1776</v>
      </c>
      <c r="AF666" s="289" t="s">
        <v>1797</v>
      </c>
      <c r="AG666" s="288" t="s">
        <v>1650</v>
      </c>
      <c r="AH666" s="291" t="s">
        <v>1635</v>
      </c>
      <c r="AI666" s="291" t="s">
        <v>1615</v>
      </c>
      <c r="AJ666" s="291" t="s">
        <v>1884</v>
      </c>
      <c r="AK666" s="117" t="s">
        <v>1902</v>
      </c>
      <c r="AL666" s="31" t="s">
        <v>1076</v>
      </c>
      <c r="AM666" s="31" t="s">
        <v>1074</v>
      </c>
      <c r="AN666" s="31" t="s">
        <v>1075</v>
      </c>
      <c r="AO666" s="203">
        <v>45497</v>
      </c>
    </row>
    <row r="667" spans="1:41" s="29" customFormat="1" ht="300">
      <c r="A667" s="112" t="s">
        <v>1077</v>
      </c>
      <c r="B667" s="112">
        <v>4000</v>
      </c>
      <c r="C667" s="113" t="s">
        <v>54</v>
      </c>
      <c r="D667" s="112" t="s">
        <v>1073</v>
      </c>
      <c r="E667" s="112" t="s">
        <v>1073</v>
      </c>
      <c r="F667" s="114" t="s">
        <v>1648</v>
      </c>
      <c r="G667" s="114" t="s">
        <v>1648</v>
      </c>
      <c r="H667" s="31" t="s">
        <v>850</v>
      </c>
      <c r="I667" s="31" t="s">
        <v>460</v>
      </c>
      <c r="J667" s="31">
        <v>25</v>
      </c>
      <c r="K667" s="31" t="s">
        <v>172</v>
      </c>
      <c r="L667" s="288">
        <v>50</v>
      </c>
      <c r="M667" s="115" t="s">
        <v>1648</v>
      </c>
      <c r="N667" s="115" t="s">
        <v>1648</v>
      </c>
      <c r="O667" s="32" t="s">
        <v>18</v>
      </c>
      <c r="P667" s="32" t="s">
        <v>97</v>
      </c>
      <c r="Q667" s="32">
        <v>25</v>
      </c>
      <c r="R667" s="288" t="s">
        <v>172</v>
      </c>
      <c r="S667" s="32">
        <v>50</v>
      </c>
      <c r="T667" s="31" t="s">
        <v>1615</v>
      </c>
      <c r="U667" s="31" t="s">
        <v>137</v>
      </c>
      <c r="V667" s="31" t="s">
        <v>137</v>
      </c>
      <c r="W667" s="31" t="s">
        <v>1615</v>
      </c>
      <c r="X667" s="31" t="s">
        <v>1925</v>
      </c>
      <c r="Y667" s="31" t="s">
        <v>1615</v>
      </c>
      <c r="Z667" s="31" t="s">
        <v>1615</v>
      </c>
      <c r="AA667" s="31" t="s">
        <v>566</v>
      </c>
      <c r="AB667" s="31" t="s">
        <v>566</v>
      </c>
      <c r="AC667" s="116" t="s">
        <v>1615</v>
      </c>
      <c r="AD667" s="117" t="s">
        <v>1649</v>
      </c>
      <c r="AE667" s="117" t="s">
        <v>1776</v>
      </c>
      <c r="AF667" s="289" t="s">
        <v>1797</v>
      </c>
      <c r="AG667" s="288" t="s">
        <v>1650</v>
      </c>
      <c r="AH667" s="291" t="s">
        <v>1635</v>
      </c>
      <c r="AI667" s="291" t="s">
        <v>1615</v>
      </c>
      <c r="AJ667" s="291" t="s">
        <v>1884</v>
      </c>
      <c r="AK667" s="117" t="s">
        <v>1902</v>
      </c>
      <c r="AL667" s="31" t="s">
        <v>1078</v>
      </c>
      <c r="AM667" s="31" t="s">
        <v>1074</v>
      </c>
      <c r="AN667" s="31" t="s">
        <v>1075</v>
      </c>
      <c r="AO667" s="203">
        <v>45497</v>
      </c>
    </row>
    <row r="668" spans="1:41" s="29" customFormat="1" ht="300">
      <c r="A668" s="112" t="s">
        <v>1079</v>
      </c>
      <c r="B668" s="112">
        <v>4000</v>
      </c>
      <c r="C668" s="113" t="s">
        <v>54</v>
      </c>
      <c r="D668" s="112" t="s">
        <v>1073</v>
      </c>
      <c r="E668" s="112" t="s">
        <v>1073</v>
      </c>
      <c r="F668" s="114" t="s">
        <v>1648</v>
      </c>
      <c r="G668" s="114" t="s">
        <v>1648</v>
      </c>
      <c r="H668" s="31" t="s">
        <v>133</v>
      </c>
      <c r="I668" s="31" t="s">
        <v>437</v>
      </c>
      <c r="J668" s="31">
        <v>25</v>
      </c>
      <c r="K668" s="31" t="s">
        <v>157</v>
      </c>
      <c r="L668" s="288">
        <v>40</v>
      </c>
      <c r="M668" s="115" t="s">
        <v>1648</v>
      </c>
      <c r="N668" s="115" t="s">
        <v>1648</v>
      </c>
      <c r="O668" s="32" t="s">
        <v>18</v>
      </c>
      <c r="P668" s="32" t="s">
        <v>97</v>
      </c>
      <c r="Q668" s="32">
        <v>20</v>
      </c>
      <c r="R668" s="288" t="s">
        <v>157</v>
      </c>
      <c r="S668" s="32">
        <v>50</v>
      </c>
      <c r="T668" s="31" t="s">
        <v>1615</v>
      </c>
      <c r="U668" s="31" t="s">
        <v>137</v>
      </c>
      <c r="V668" s="31" t="s">
        <v>1615</v>
      </c>
      <c r="W668" s="31" t="s">
        <v>1615</v>
      </c>
      <c r="X668" s="31" t="s">
        <v>1925</v>
      </c>
      <c r="Y668" s="31" t="s">
        <v>1615</v>
      </c>
      <c r="Z668" s="31" t="s">
        <v>1615</v>
      </c>
      <c r="AA668" s="31" t="s">
        <v>1984</v>
      </c>
      <c r="AB668" s="31" t="s">
        <v>566</v>
      </c>
      <c r="AC668" s="116" t="s">
        <v>1615</v>
      </c>
      <c r="AD668" s="117" t="s">
        <v>1649</v>
      </c>
      <c r="AE668" s="117" t="s">
        <v>1776</v>
      </c>
      <c r="AF668" s="289" t="s">
        <v>1797</v>
      </c>
      <c r="AG668" s="288" t="s">
        <v>1650</v>
      </c>
      <c r="AH668" s="291" t="s">
        <v>1635</v>
      </c>
      <c r="AI668" s="291" t="s">
        <v>1615</v>
      </c>
      <c r="AJ668" s="291" t="s">
        <v>1884</v>
      </c>
      <c r="AK668" s="117" t="s">
        <v>1902</v>
      </c>
      <c r="AL668" s="31" t="s">
        <v>865</v>
      </c>
      <c r="AM668" s="31" t="s">
        <v>1074</v>
      </c>
      <c r="AN668" s="31" t="s">
        <v>1075</v>
      </c>
      <c r="AO668" s="203">
        <v>45497</v>
      </c>
    </row>
    <row r="669" spans="1:41" s="29" customFormat="1" ht="90">
      <c r="A669" s="112" t="s">
        <v>1080</v>
      </c>
      <c r="B669" s="112">
        <v>6000</v>
      </c>
      <c r="C669" s="113" t="s">
        <v>55</v>
      </c>
      <c r="D669" s="112" t="s">
        <v>1073</v>
      </c>
      <c r="E669" s="112" t="s">
        <v>1073</v>
      </c>
      <c r="F669" s="114" t="s">
        <v>1648</v>
      </c>
      <c r="G669" s="114" t="s">
        <v>1648</v>
      </c>
      <c r="H669" s="31" t="s">
        <v>1010</v>
      </c>
      <c r="I669" s="31" t="s">
        <v>460</v>
      </c>
      <c r="J669" s="31">
        <v>20</v>
      </c>
      <c r="K669" s="31" t="s">
        <v>157</v>
      </c>
      <c r="L669" s="288"/>
      <c r="M669" s="115" t="s">
        <v>1648</v>
      </c>
      <c r="N669" s="115" t="s">
        <v>1648</v>
      </c>
      <c r="O669" s="32" t="s">
        <v>18</v>
      </c>
      <c r="P669" s="32" t="s">
        <v>97</v>
      </c>
      <c r="Q669" s="32">
        <v>25</v>
      </c>
      <c r="R669" s="32" t="s">
        <v>157</v>
      </c>
      <c r="S669" s="32"/>
      <c r="T669" s="249" t="s">
        <v>1700</v>
      </c>
      <c r="U669" s="31" t="s">
        <v>1827</v>
      </c>
      <c r="V669" s="31" t="s">
        <v>1827</v>
      </c>
      <c r="W669" s="31" t="s">
        <v>1827</v>
      </c>
      <c r="X669" s="31" t="s">
        <v>1827</v>
      </c>
      <c r="Y669" s="31" t="s">
        <v>1827</v>
      </c>
      <c r="Z669" s="31" t="s">
        <v>1827</v>
      </c>
      <c r="AA669" s="31" t="s">
        <v>1982</v>
      </c>
      <c r="AB669" s="31" t="s">
        <v>1827</v>
      </c>
      <c r="AC669" s="116" t="s">
        <v>1615</v>
      </c>
      <c r="AD669" s="117" t="s">
        <v>1828</v>
      </c>
      <c r="AE669" s="117" t="s">
        <v>1828</v>
      </c>
      <c r="AF669" s="117" t="s">
        <v>1828</v>
      </c>
      <c r="AG669" s="117" t="s">
        <v>1828</v>
      </c>
      <c r="AH669" s="117" t="s">
        <v>1828</v>
      </c>
      <c r="AI669" s="117" t="s">
        <v>1828</v>
      </c>
      <c r="AJ669" s="117" t="s">
        <v>1828</v>
      </c>
      <c r="AK669" s="117" t="s">
        <v>1902</v>
      </c>
      <c r="AL669" s="31" t="s">
        <v>1081</v>
      </c>
      <c r="AM669" s="31" t="s">
        <v>1074</v>
      </c>
      <c r="AN669" s="31" t="s">
        <v>1075</v>
      </c>
      <c r="AO669" s="203">
        <v>45497</v>
      </c>
    </row>
    <row r="670" spans="1:41" s="29" customFormat="1" ht="75">
      <c r="A670" s="112" t="s">
        <v>947</v>
      </c>
      <c r="B670" s="112">
        <v>6000</v>
      </c>
      <c r="C670" s="113" t="s">
        <v>51</v>
      </c>
      <c r="D670" s="112" t="s">
        <v>1073</v>
      </c>
      <c r="E670" s="112" t="s">
        <v>1073</v>
      </c>
      <c r="F670" s="114" t="s">
        <v>1648</v>
      </c>
      <c r="G670" s="114" t="s">
        <v>1648</v>
      </c>
      <c r="H670" s="31" t="s">
        <v>29</v>
      </c>
      <c r="I670" s="31" t="s">
        <v>527</v>
      </c>
      <c r="J670" s="31">
        <v>25</v>
      </c>
      <c r="K670" s="31" t="s">
        <v>157</v>
      </c>
      <c r="L670" s="288"/>
      <c r="M670" s="115" t="s">
        <v>1648</v>
      </c>
      <c r="N670" s="115" t="s">
        <v>1648</v>
      </c>
      <c r="O670" s="32" t="s">
        <v>66</v>
      </c>
      <c r="P670" s="32" t="s">
        <v>73</v>
      </c>
      <c r="Q670" s="32">
        <v>25</v>
      </c>
      <c r="R670" s="32" t="s">
        <v>157</v>
      </c>
      <c r="S670" s="32"/>
      <c r="T670" s="249" t="s">
        <v>1700</v>
      </c>
      <c r="U670" s="31" t="s">
        <v>1827</v>
      </c>
      <c r="V670" s="31" t="s">
        <v>1827</v>
      </c>
      <c r="W670" s="31" t="s">
        <v>1827</v>
      </c>
      <c r="X670" s="31" t="s">
        <v>1827</v>
      </c>
      <c r="Y670" s="31" t="s">
        <v>1827</v>
      </c>
      <c r="Z670" s="31" t="s">
        <v>1827</v>
      </c>
      <c r="AA670" s="31" t="s">
        <v>566</v>
      </c>
      <c r="AB670" s="31" t="s">
        <v>1827</v>
      </c>
      <c r="AC670" s="116" t="s">
        <v>1615</v>
      </c>
      <c r="AD670" s="117" t="s">
        <v>1828</v>
      </c>
      <c r="AE670" s="117" t="s">
        <v>1828</v>
      </c>
      <c r="AF670" s="117" t="s">
        <v>1828</v>
      </c>
      <c r="AG670" s="117" t="s">
        <v>1828</v>
      </c>
      <c r="AH670" s="117" t="s">
        <v>1828</v>
      </c>
      <c r="AI670" s="117" t="s">
        <v>1828</v>
      </c>
      <c r="AJ670" s="117" t="s">
        <v>1828</v>
      </c>
      <c r="AK670" s="117" t="s">
        <v>1902</v>
      </c>
      <c r="AL670" s="31" t="s">
        <v>1082</v>
      </c>
      <c r="AM670" s="31" t="s">
        <v>1074</v>
      </c>
      <c r="AN670" s="31" t="s">
        <v>1075</v>
      </c>
      <c r="AO670" s="203">
        <v>45497</v>
      </c>
    </row>
    <row r="671" spans="1:41" s="29" customFormat="1" ht="90">
      <c r="A671" s="112" t="s">
        <v>1083</v>
      </c>
      <c r="B671" s="112">
        <v>6000</v>
      </c>
      <c r="C671" s="113" t="s">
        <v>54</v>
      </c>
      <c r="D671" s="112" t="s">
        <v>1073</v>
      </c>
      <c r="E671" s="112" t="s">
        <v>1073</v>
      </c>
      <c r="F671" s="114" t="s">
        <v>1648</v>
      </c>
      <c r="G671" s="114" t="s">
        <v>1648</v>
      </c>
      <c r="H671" s="31" t="s">
        <v>133</v>
      </c>
      <c r="I671" s="31" t="s">
        <v>460</v>
      </c>
      <c r="J671" s="31">
        <v>25</v>
      </c>
      <c r="K671" s="31" t="s">
        <v>157</v>
      </c>
      <c r="L671" s="288"/>
      <c r="M671" s="115" t="s">
        <v>1648</v>
      </c>
      <c r="N671" s="115" t="s">
        <v>1648</v>
      </c>
      <c r="O671" s="32" t="s">
        <v>77</v>
      </c>
      <c r="P671" s="32" t="s">
        <v>73</v>
      </c>
      <c r="Q671" s="32">
        <v>25</v>
      </c>
      <c r="R671" s="32" t="s">
        <v>157</v>
      </c>
      <c r="S671" s="32"/>
      <c r="T671" s="249" t="s">
        <v>1700</v>
      </c>
      <c r="U671" s="31" t="s">
        <v>1827</v>
      </c>
      <c r="V671" s="31" t="s">
        <v>1827</v>
      </c>
      <c r="W671" s="31" t="s">
        <v>1827</v>
      </c>
      <c r="X671" s="31" t="s">
        <v>1827</v>
      </c>
      <c r="Y671" s="31" t="s">
        <v>1827</v>
      </c>
      <c r="Z671" s="31" t="s">
        <v>1827</v>
      </c>
      <c r="AA671" s="31" t="s">
        <v>1982</v>
      </c>
      <c r="AB671" s="31" t="s">
        <v>1827</v>
      </c>
      <c r="AC671" s="116" t="s">
        <v>1615</v>
      </c>
      <c r="AD671" s="117" t="s">
        <v>1828</v>
      </c>
      <c r="AE671" s="117" t="s">
        <v>1828</v>
      </c>
      <c r="AF671" s="117" t="s">
        <v>1828</v>
      </c>
      <c r="AG671" s="117" t="s">
        <v>1828</v>
      </c>
      <c r="AH671" s="117" t="s">
        <v>1828</v>
      </c>
      <c r="AI671" s="117" t="s">
        <v>1828</v>
      </c>
      <c r="AJ671" s="117" t="s">
        <v>1828</v>
      </c>
      <c r="AK671" s="117" t="s">
        <v>1902</v>
      </c>
      <c r="AL671" s="31" t="s">
        <v>1084</v>
      </c>
      <c r="AM671" s="31" t="s">
        <v>1074</v>
      </c>
      <c r="AN671" s="31" t="s">
        <v>1075</v>
      </c>
      <c r="AO671" s="203">
        <v>45497</v>
      </c>
    </row>
    <row r="672" spans="1:41" s="29" customFormat="1" ht="75">
      <c r="A672" s="112" t="s">
        <v>1085</v>
      </c>
      <c r="B672" s="112">
        <v>6000</v>
      </c>
      <c r="C672" s="113" t="s">
        <v>53</v>
      </c>
      <c r="D672" s="112" t="s">
        <v>1073</v>
      </c>
      <c r="E672" s="112" t="s">
        <v>1073</v>
      </c>
      <c r="F672" s="114" t="s">
        <v>1648</v>
      </c>
      <c r="G672" s="114" t="s">
        <v>1648</v>
      </c>
      <c r="H672" s="31" t="s">
        <v>430</v>
      </c>
      <c r="I672" s="31" t="s">
        <v>527</v>
      </c>
      <c r="J672" s="31">
        <v>25</v>
      </c>
      <c r="K672" s="31" t="s">
        <v>157</v>
      </c>
      <c r="L672" s="288"/>
      <c r="M672" s="115" t="s">
        <v>1648</v>
      </c>
      <c r="N672" s="115" t="s">
        <v>1648</v>
      </c>
      <c r="O672" s="32" t="s">
        <v>77</v>
      </c>
      <c r="P672" s="32" t="s">
        <v>73</v>
      </c>
      <c r="Q672" s="32">
        <v>25</v>
      </c>
      <c r="R672" s="32" t="s">
        <v>157</v>
      </c>
      <c r="S672" s="32"/>
      <c r="T672" s="249" t="s">
        <v>1700</v>
      </c>
      <c r="U672" s="31" t="s">
        <v>1827</v>
      </c>
      <c r="V672" s="31" t="s">
        <v>1827</v>
      </c>
      <c r="W672" s="31" t="s">
        <v>1615</v>
      </c>
      <c r="X672" s="31" t="s">
        <v>1827</v>
      </c>
      <c r="Y672" s="31" t="s">
        <v>1827</v>
      </c>
      <c r="Z672" s="31" t="s">
        <v>1827</v>
      </c>
      <c r="AA672" s="31" t="s">
        <v>566</v>
      </c>
      <c r="AB672" s="31" t="s">
        <v>1827</v>
      </c>
      <c r="AC672" s="116" t="s">
        <v>1615</v>
      </c>
      <c r="AD672" s="117" t="s">
        <v>1828</v>
      </c>
      <c r="AE672" s="117" t="s">
        <v>1828</v>
      </c>
      <c r="AF672" s="117" t="s">
        <v>1828</v>
      </c>
      <c r="AG672" s="117" t="s">
        <v>1828</v>
      </c>
      <c r="AH672" s="117" t="s">
        <v>1828</v>
      </c>
      <c r="AI672" s="117" t="s">
        <v>1828</v>
      </c>
      <c r="AJ672" s="117" t="s">
        <v>1828</v>
      </c>
      <c r="AK672" s="117" t="s">
        <v>1902</v>
      </c>
      <c r="AL672" s="31" t="s">
        <v>1086</v>
      </c>
      <c r="AM672" s="31" t="s">
        <v>1074</v>
      </c>
      <c r="AN672" s="31" t="s">
        <v>1075</v>
      </c>
      <c r="AO672" s="203">
        <v>45497</v>
      </c>
    </row>
    <row r="673" spans="1:41" s="29" customFormat="1" ht="300">
      <c r="A673" s="112" t="s">
        <v>1080</v>
      </c>
      <c r="B673" s="112">
        <v>6000</v>
      </c>
      <c r="C673" s="113" t="s">
        <v>55</v>
      </c>
      <c r="D673" s="113" t="str">
        <f>'[4]Dane wejsciowe'!$C$25</f>
        <v>NVR-6204-H1/LITE
NVR-6208-H1/LITE
NVR-6116-H1/LITE
NVR-6204P4-H1-II
NVR-6208P8-H1-II</v>
      </c>
      <c r="E673" s="112" t="s">
        <v>1087</v>
      </c>
      <c r="F673" s="114" t="s">
        <v>1648</v>
      </c>
      <c r="G673" s="114" t="s">
        <v>1648</v>
      </c>
      <c r="H673" s="31" t="s">
        <v>1010</v>
      </c>
      <c r="I673" s="31" t="s">
        <v>460</v>
      </c>
      <c r="J673" s="31">
        <v>20</v>
      </c>
      <c r="K673" s="31" t="s">
        <v>157</v>
      </c>
      <c r="L673" s="288">
        <v>40</v>
      </c>
      <c r="M673" s="115" t="s">
        <v>1648</v>
      </c>
      <c r="N673" s="115" t="s">
        <v>1648</v>
      </c>
      <c r="O673" s="32" t="s">
        <v>18</v>
      </c>
      <c r="P673" s="32" t="s">
        <v>97</v>
      </c>
      <c r="Q673" s="32">
        <v>25</v>
      </c>
      <c r="R673" s="32" t="s">
        <v>157</v>
      </c>
      <c r="S673" s="32">
        <v>50</v>
      </c>
      <c r="T673" s="31" t="s">
        <v>1615</v>
      </c>
      <c r="U673" s="31" t="s">
        <v>137</v>
      </c>
      <c r="V673" s="31" t="s">
        <v>137</v>
      </c>
      <c r="W673" s="31" t="s">
        <v>1615</v>
      </c>
      <c r="X673" s="31" t="s">
        <v>1926</v>
      </c>
      <c r="Y673" s="31" t="s">
        <v>566</v>
      </c>
      <c r="Z673" s="31" t="s">
        <v>566</v>
      </c>
      <c r="AA673" s="31" t="s">
        <v>1982</v>
      </c>
      <c r="AB673" s="31" t="s">
        <v>566</v>
      </c>
      <c r="AC673" s="116" t="s">
        <v>1615</v>
      </c>
      <c r="AD673" s="117" t="s">
        <v>1649</v>
      </c>
      <c r="AE673" s="117" t="s">
        <v>1776</v>
      </c>
      <c r="AF673" s="289" t="s">
        <v>1797</v>
      </c>
      <c r="AG673" s="288" t="s">
        <v>1650</v>
      </c>
      <c r="AH673" s="291" t="s">
        <v>1635</v>
      </c>
      <c r="AI673" s="291" t="s">
        <v>1615</v>
      </c>
      <c r="AJ673" s="291" t="s">
        <v>1633</v>
      </c>
      <c r="AK673" s="117" t="s">
        <v>1902</v>
      </c>
      <c r="AL673" s="31" t="s">
        <v>1081</v>
      </c>
      <c r="AM673" s="31" t="s">
        <v>1088</v>
      </c>
      <c r="AN673" s="31" t="s">
        <v>1089</v>
      </c>
      <c r="AO673" s="203">
        <v>45505</v>
      </c>
    </row>
    <row r="674" spans="1:41" s="29" customFormat="1" ht="300">
      <c r="A674" s="112" t="s">
        <v>947</v>
      </c>
      <c r="B674" s="112">
        <v>6000</v>
      </c>
      <c r="C674" s="113" t="s">
        <v>51</v>
      </c>
      <c r="D674" s="113" t="str">
        <f>'[4]Dane wejsciowe'!$C$25</f>
        <v>NVR-6204-H1/LITE
NVR-6208-H1/LITE
NVR-6116-H1/LITE
NVR-6204P4-H1-II
NVR-6208P8-H1-II</v>
      </c>
      <c r="E674" s="112" t="s">
        <v>1087</v>
      </c>
      <c r="F674" s="114" t="s">
        <v>1648</v>
      </c>
      <c r="G674" s="114" t="s">
        <v>1648</v>
      </c>
      <c r="H674" s="31" t="s">
        <v>29</v>
      </c>
      <c r="I674" s="31" t="s">
        <v>527</v>
      </c>
      <c r="J674" s="31">
        <v>25</v>
      </c>
      <c r="K674" s="31" t="s">
        <v>157</v>
      </c>
      <c r="L674" s="288">
        <v>50</v>
      </c>
      <c r="M674" s="115" t="s">
        <v>1648</v>
      </c>
      <c r="N674" s="115" t="s">
        <v>1648</v>
      </c>
      <c r="O674" s="32" t="s">
        <v>66</v>
      </c>
      <c r="P674" s="32" t="s">
        <v>73</v>
      </c>
      <c r="Q674" s="32">
        <v>25</v>
      </c>
      <c r="R674" s="32" t="s">
        <v>157</v>
      </c>
      <c r="S674" s="32">
        <v>50</v>
      </c>
      <c r="T674" s="31" t="s">
        <v>1615</v>
      </c>
      <c r="U674" s="31" t="s">
        <v>137</v>
      </c>
      <c r="V674" s="31" t="s">
        <v>137</v>
      </c>
      <c r="W674" s="31" t="s">
        <v>1615</v>
      </c>
      <c r="X674" s="31" t="s">
        <v>1927</v>
      </c>
      <c r="Y674" s="31" t="s">
        <v>566</v>
      </c>
      <c r="Z674" s="31" t="s">
        <v>566</v>
      </c>
      <c r="AA674" s="31" t="s">
        <v>566</v>
      </c>
      <c r="AB674" s="31" t="s">
        <v>566</v>
      </c>
      <c r="AC674" s="116" t="s">
        <v>1615</v>
      </c>
      <c r="AD674" s="117" t="s">
        <v>1649</v>
      </c>
      <c r="AE674" s="117" t="s">
        <v>1776</v>
      </c>
      <c r="AF674" s="289" t="s">
        <v>1797</v>
      </c>
      <c r="AG674" s="288" t="s">
        <v>1650</v>
      </c>
      <c r="AH674" s="291" t="s">
        <v>1635</v>
      </c>
      <c r="AI674" s="291" t="s">
        <v>1615</v>
      </c>
      <c r="AJ674" s="291" t="s">
        <v>1633</v>
      </c>
      <c r="AK674" s="117" t="s">
        <v>1902</v>
      </c>
      <c r="AL674" s="31" t="s">
        <v>1082</v>
      </c>
      <c r="AM674" s="31" t="s">
        <v>1088</v>
      </c>
      <c r="AN674" s="31" t="s">
        <v>1089</v>
      </c>
      <c r="AO674" s="203">
        <v>45505</v>
      </c>
    </row>
    <row r="675" spans="1:41" s="29" customFormat="1" ht="300">
      <c r="A675" s="112" t="s">
        <v>1083</v>
      </c>
      <c r="B675" s="112">
        <v>6000</v>
      </c>
      <c r="C675" s="113" t="s">
        <v>54</v>
      </c>
      <c r="D675" s="113" t="str">
        <f>'[4]Dane wejsciowe'!$C$25</f>
        <v>NVR-6204-H1/LITE
NVR-6208-H1/LITE
NVR-6116-H1/LITE
NVR-6204P4-H1-II
NVR-6208P8-H1-II</v>
      </c>
      <c r="E675" s="112" t="s">
        <v>1087</v>
      </c>
      <c r="F675" s="114" t="s">
        <v>1648</v>
      </c>
      <c r="G675" s="114" t="s">
        <v>1648</v>
      </c>
      <c r="H675" s="31" t="s">
        <v>133</v>
      </c>
      <c r="I675" s="31" t="s">
        <v>460</v>
      </c>
      <c r="J675" s="31">
        <v>25</v>
      </c>
      <c r="K675" s="31" t="s">
        <v>157</v>
      </c>
      <c r="L675" s="288">
        <v>50</v>
      </c>
      <c r="M675" s="115" t="s">
        <v>1648</v>
      </c>
      <c r="N675" s="115" t="s">
        <v>1648</v>
      </c>
      <c r="O675" s="32" t="s">
        <v>77</v>
      </c>
      <c r="P675" s="32" t="s">
        <v>73</v>
      </c>
      <c r="Q675" s="32">
        <v>25</v>
      </c>
      <c r="R675" s="32" t="s">
        <v>157</v>
      </c>
      <c r="S675" s="32">
        <v>50</v>
      </c>
      <c r="T675" s="31" t="s">
        <v>1615</v>
      </c>
      <c r="U675" s="31" t="s">
        <v>137</v>
      </c>
      <c r="V675" s="31" t="s">
        <v>1615</v>
      </c>
      <c r="W675" s="31" t="s">
        <v>1615</v>
      </c>
      <c r="X675" s="31" t="s">
        <v>1928</v>
      </c>
      <c r="Y675" s="31" t="s">
        <v>566</v>
      </c>
      <c r="Z675" s="31" t="s">
        <v>566</v>
      </c>
      <c r="AA675" s="31" t="s">
        <v>566</v>
      </c>
      <c r="AB675" s="31" t="s">
        <v>566</v>
      </c>
      <c r="AC675" s="116" t="s">
        <v>1615</v>
      </c>
      <c r="AD675" s="117" t="s">
        <v>1649</v>
      </c>
      <c r="AE675" s="117" t="s">
        <v>1776</v>
      </c>
      <c r="AF675" s="289" t="s">
        <v>1797</v>
      </c>
      <c r="AG675" s="288" t="s">
        <v>1650</v>
      </c>
      <c r="AH675" s="291" t="s">
        <v>1635</v>
      </c>
      <c r="AI675" s="291" t="s">
        <v>1615</v>
      </c>
      <c r="AJ675" s="291" t="s">
        <v>1633</v>
      </c>
      <c r="AK675" s="117" t="s">
        <v>1902</v>
      </c>
      <c r="AL675" s="31" t="s">
        <v>1084</v>
      </c>
      <c r="AM675" s="31" t="s">
        <v>1088</v>
      </c>
      <c r="AN675" s="31" t="s">
        <v>1089</v>
      </c>
      <c r="AO675" s="203">
        <v>45505</v>
      </c>
    </row>
    <row r="676" spans="1:41" s="29" customFormat="1" ht="300">
      <c r="A676" s="112" t="s">
        <v>1085</v>
      </c>
      <c r="B676" s="112">
        <v>6000</v>
      </c>
      <c r="C676" s="113" t="s">
        <v>53</v>
      </c>
      <c r="D676" s="113" t="str">
        <f>'[4]Dane wejsciowe'!$C$25</f>
        <v>NVR-6204-H1/LITE
NVR-6208-H1/LITE
NVR-6116-H1/LITE
NVR-6204P4-H1-II
NVR-6208P8-H1-II</v>
      </c>
      <c r="E676" s="112" t="s">
        <v>1087</v>
      </c>
      <c r="F676" s="114" t="s">
        <v>1648</v>
      </c>
      <c r="G676" s="114" t="s">
        <v>1648</v>
      </c>
      <c r="H676" s="31" t="s">
        <v>430</v>
      </c>
      <c r="I676" s="31" t="s">
        <v>435</v>
      </c>
      <c r="J676" s="31">
        <v>25</v>
      </c>
      <c r="K676" s="31" t="s">
        <v>157</v>
      </c>
      <c r="L676" s="288">
        <v>50</v>
      </c>
      <c r="M676" s="115" t="s">
        <v>1648</v>
      </c>
      <c r="N676" s="115" t="s">
        <v>1648</v>
      </c>
      <c r="O676" s="32" t="s">
        <v>77</v>
      </c>
      <c r="P676" s="32" t="s">
        <v>73</v>
      </c>
      <c r="Q676" s="32">
        <v>25</v>
      </c>
      <c r="R676" s="32" t="s">
        <v>157</v>
      </c>
      <c r="S676" s="32">
        <v>50</v>
      </c>
      <c r="T676" s="31" t="s">
        <v>1615</v>
      </c>
      <c r="U676" s="31" t="s">
        <v>137</v>
      </c>
      <c r="V676" s="31" t="s">
        <v>1615</v>
      </c>
      <c r="W676" s="31" t="s">
        <v>1615</v>
      </c>
      <c r="X676" s="31" t="s">
        <v>1927</v>
      </c>
      <c r="Y676" s="31" t="s">
        <v>566</v>
      </c>
      <c r="Z676" s="31" t="s">
        <v>566</v>
      </c>
      <c r="AA676" s="31" t="s">
        <v>1982</v>
      </c>
      <c r="AB676" s="31" t="s">
        <v>566</v>
      </c>
      <c r="AC676" s="116" t="s">
        <v>1615</v>
      </c>
      <c r="AD676" s="117" t="s">
        <v>1649</v>
      </c>
      <c r="AE676" s="117" t="s">
        <v>1776</v>
      </c>
      <c r="AF676" s="289" t="s">
        <v>1797</v>
      </c>
      <c r="AG676" s="288" t="s">
        <v>1650</v>
      </c>
      <c r="AH676" s="291" t="s">
        <v>1635</v>
      </c>
      <c r="AI676" s="291" t="s">
        <v>1615</v>
      </c>
      <c r="AJ676" s="291" t="s">
        <v>1633</v>
      </c>
      <c r="AK676" s="117" t="s">
        <v>1902</v>
      </c>
      <c r="AL676" s="31" t="s">
        <v>1086</v>
      </c>
      <c r="AM676" s="31" t="s">
        <v>1088</v>
      </c>
      <c r="AN676" s="31" t="s">
        <v>1089</v>
      </c>
      <c r="AO676" s="203">
        <v>45505</v>
      </c>
    </row>
    <row r="677" spans="1:41" s="29" customFormat="1" ht="75" customHeight="1">
      <c r="A677" s="112" t="s">
        <v>973</v>
      </c>
      <c r="B677" s="112">
        <v>4000</v>
      </c>
      <c r="C677" s="113" t="s">
        <v>51</v>
      </c>
      <c r="D677" s="113" t="str">
        <f>'[4]Dane wejsciowe'!$C$25</f>
        <v>NVR-6204-H1/LITE
NVR-6208-H1/LITE
NVR-6116-H1/LITE
NVR-6204P4-H1-II
NVR-6208P8-H1-II</v>
      </c>
      <c r="E677" s="112" t="s">
        <v>1087</v>
      </c>
      <c r="F677" s="114" t="s">
        <v>1648</v>
      </c>
      <c r="G677" s="114" t="s">
        <v>1648</v>
      </c>
      <c r="H677" s="31" t="s">
        <v>29</v>
      </c>
      <c r="I677" s="31" t="s">
        <v>527</v>
      </c>
      <c r="J677" s="31">
        <v>25</v>
      </c>
      <c r="K677" s="31" t="s">
        <v>157</v>
      </c>
      <c r="L677" s="288">
        <v>50</v>
      </c>
      <c r="M677" s="115" t="s">
        <v>1648</v>
      </c>
      <c r="N677" s="115" t="s">
        <v>1648</v>
      </c>
      <c r="O677" s="32" t="s">
        <v>66</v>
      </c>
      <c r="P677" s="32" t="s">
        <v>73</v>
      </c>
      <c r="Q677" s="32">
        <v>20</v>
      </c>
      <c r="R677" s="32" t="s">
        <v>157</v>
      </c>
      <c r="S677" s="32">
        <v>40</v>
      </c>
      <c r="T677" s="31" t="s">
        <v>1615</v>
      </c>
      <c r="U677" s="31" t="s">
        <v>1827</v>
      </c>
      <c r="V677" s="31" t="s">
        <v>1827</v>
      </c>
      <c r="W677" s="31" t="s">
        <v>1827</v>
      </c>
      <c r="X677" s="31" t="s">
        <v>1827</v>
      </c>
      <c r="Y677" s="31" t="s">
        <v>1827</v>
      </c>
      <c r="Z677" s="31" t="s">
        <v>1827</v>
      </c>
      <c r="AA677" s="31" t="s">
        <v>566</v>
      </c>
      <c r="AB677" s="31" t="s">
        <v>1827</v>
      </c>
      <c r="AC677" s="116" t="s">
        <v>1615</v>
      </c>
      <c r="AD677" s="117" t="s">
        <v>1828</v>
      </c>
      <c r="AE677" s="117" t="s">
        <v>1828</v>
      </c>
      <c r="AF677" s="117" t="s">
        <v>1828</v>
      </c>
      <c r="AG677" s="117" t="s">
        <v>1828</v>
      </c>
      <c r="AH677" s="117" t="s">
        <v>1828</v>
      </c>
      <c r="AI677" s="117" t="s">
        <v>1828</v>
      </c>
      <c r="AJ677" s="117" t="s">
        <v>1828</v>
      </c>
      <c r="AK677" s="117" t="s">
        <v>1902</v>
      </c>
      <c r="AL677" s="31" t="s">
        <v>972</v>
      </c>
      <c r="AM677" s="31" t="s">
        <v>1088</v>
      </c>
      <c r="AN677" s="31" t="s">
        <v>1089</v>
      </c>
      <c r="AO677" s="203">
        <v>45505</v>
      </c>
    </row>
    <row r="678" spans="1:41" s="29" customFormat="1" ht="75" customHeight="1">
      <c r="A678" s="112" t="s">
        <v>863</v>
      </c>
      <c r="B678" s="112">
        <v>4000</v>
      </c>
      <c r="C678" s="113" t="s">
        <v>54</v>
      </c>
      <c r="D678" s="113" t="str">
        <f>'[4]Dane wejsciowe'!$C$25</f>
        <v>NVR-6204-H1/LITE
NVR-6208-H1/LITE
NVR-6116-H1/LITE
NVR-6204P4-H1-II
NVR-6208P8-H1-II</v>
      </c>
      <c r="E678" s="112" t="s">
        <v>1087</v>
      </c>
      <c r="F678" s="114" t="s">
        <v>1648</v>
      </c>
      <c r="G678" s="114" t="s">
        <v>1648</v>
      </c>
      <c r="H678" s="31" t="s">
        <v>133</v>
      </c>
      <c r="I678" s="31" t="s">
        <v>460</v>
      </c>
      <c r="J678" s="31">
        <v>20</v>
      </c>
      <c r="K678" s="31" t="s">
        <v>157</v>
      </c>
      <c r="L678" s="288">
        <v>40</v>
      </c>
      <c r="M678" s="115" t="s">
        <v>1648</v>
      </c>
      <c r="N678" s="115" t="s">
        <v>1648</v>
      </c>
      <c r="O678" s="32" t="s">
        <v>18</v>
      </c>
      <c r="P678" s="32" t="s">
        <v>97</v>
      </c>
      <c r="Q678" s="32">
        <v>20</v>
      </c>
      <c r="R678" s="32" t="s">
        <v>157</v>
      </c>
      <c r="S678" s="32">
        <v>40</v>
      </c>
      <c r="T678" s="31" t="s">
        <v>1615</v>
      </c>
      <c r="U678" s="31" t="s">
        <v>1827</v>
      </c>
      <c r="V678" s="31" t="s">
        <v>1827</v>
      </c>
      <c r="W678" s="31" t="s">
        <v>1827</v>
      </c>
      <c r="X678" s="31" t="s">
        <v>1827</v>
      </c>
      <c r="Y678" s="31" t="s">
        <v>1827</v>
      </c>
      <c r="Z678" s="31" t="s">
        <v>1827</v>
      </c>
      <c r="AA678" s="31" t="s">
        <v>1982</v>
      </c>
      <c r="AB678" s="31" t="s">
        <v>1827</v>
      </c>
      <c r="AC678" s="116" t="s">
        <v>1615</v>
      </c>
      <c r="AD678" s="117" t="s">
        <v>1828</v>
      </c>
      <c r="AE678" s="117" t="s">
        <v>1828</v>
      </c>
      <c r="AF678" s="117" t="s">
        <v>1828</v>
      </c>
      <c r="AG678" s="117" t="s">
        <v>1828</v>
      </c>
      <c r="AH678" s="117" t="s">
        <v>1828</v>
      </c>
      <c r="AI678" s="117" t="s">
        <v>1828</v>
      </c>
      <c r="AJ678" s="117" t="s">
        <v>1828</v>
      </c>
      <c r="AK678" s="117" t="s">
        <v>1902</v>
      </c>
      <c r="AL678" s="31" t="s">
        <v>1076</v>
      </c>
      <c r="AM678" s="31" t="s">
        <v>1088</v>
      </c>
      <c r="AN678" s="31" t="s">
        <v>1089</v>
      </c>
      <c r="AO678" s="203">
        <v>45505</v>
      </c>
    </row>
    <row r="679" spans="1:41" s="29" customFormat="1" ht="75" customHeight="1">
      <c r="A679" s="112" t="s">
        <v>1077</v>
      </c>
      <c r="B679" s="112">
        <v>4000</v>
      </c>
      <c r="C679" s="113" t="s">
        <v>54</v>
      </c>
      <c r="D679" s="113" t="str">
        <f>'[4]Dane wejsciowe'!$C$25</f>
        <v>NVR-6204-H1/LITE
NVR-6208-H1/LITE
NVR-6116-H1/LITE
NVR-6204P4-H1-II
NVR-6208P8-H1-II</v>
      </c>
      <c r="E679" s="112" t="s">
        <v>1087</v>
      </c>
      <c r="F679" s="114" t="s">
        <v>1648</v>
      </c>
      <c r="G679" s="114" t="s">
        <v>1648</v>
      </c>
      <c r="H679" s="31" t="s">
        <v>850</v>
      </c>
      <c r="I679" s="31" t="s">
        <v>460</v>
      </c>
      <c r="J679" s="31">
        <v>25</v>
      </c>
      <c r="K679" s="31" t="s">
        <v>157</v>
      </c>
      <c r="L679" s="288">
        <v>50</v>
      </c>
      <c r="M679" s="115" t="s">
        <v>1648</v>
      </c>
      <c r="N679" s="115" t="s">
        <v>1648</v>
      </c>
      <c r="O679" s="32" t="s">
        <v>18</v>
      </c>
      <c r="P679" s="32" t="s">
        <v>97</v>
      </c>
      <c r="Q679" s="32">
        <v>25</v>
      </c>
      <c r="R679" s="32" t="s">
        <v>157</v>
      </c>
      <c r="S679" s="32">
        <v>50</v>
      </c>
      <c r="T679" s="31" t="s">
        <v>1615</v>
      </c>
      <c r="U679" s="31" t="s">
        <v>1827</v>
      </c>
      <c r="V679" s="31" t="s">
        <v>1827</v>
      </c>
      <c r="W679" s="31" t="s">
        <v>1827</v>
      </c>
      <c r="X679" s="31" t="s">
        <v>1827</v>
      </c>
      <c r="Y679" s="31" t="s">
        <v>1827</v>
      </c>
      <c r="Z679" s="31" t="s">
        <v>1827</v>
      </c>
      <c r="AA679" s="31" t="s">
        <v>566</v>
      </c>
      <c r="AB679" s="31" t="s">
        <v>1827</v>
      </c>
      <c r="AC679" s="116" t="s">
        <v>1615</v>
      </c>
      <c r="AD679" s="117" t="s">
        <v>1828</v>
      </c>
      <c r="AE679" s="117" t="s">
        <v>1828</v>
      </c>
      <c r="AF679" s="117" t="s">
        <v>1828</v>
      </c>
      <c r="AG679" s="117" t="s">
        <v>1828</v>
      </c>
      <c r="AH679" s="117" t="s">
        <v>1828</v>
      </c>
      <c r="AI679" s="117" t="s">
        <v>1828</v>
      </c>
      <c r="AJ679" s="117" t="s">
        <v>1828</v>
      </c>
      <c r="AK679" s="117" t="s">
        <v>1902</v>
      </c>
      <c r="AL679" s="31" t="s">
        <v>1078</v>
      </c>
      <c r="AM679" s="31" t="s">
        <v>1088</v>
      </c>
      <c r="AN679" s="31" t="s">
        <v>1089</v>
      </c>
      <c r="AO679" s="203">
        <v>45505</v>
      </c>
    </row>
    <row r="680" spans="1:41" s="29" customFormat="1" ht="75" customHeight="1">
      <c r="A680" s="112" t="s">
        <v>1079</v>
      </c>
      <c r="B680" s="112">
        <v>4000</v>
      </c>
      <c r="C680" s="113" t="s">
        <v>54</v>
      </c>
      <c r="D680" s="113" t="str">
        <f>'[4]Dane wejsciowe'!$C$25</f>
        <v>NVR-6204-H1/LITE
NVR-6208-H1/LITE
NVR-6116-H1/LITE
NVR-6204P4-H1-II
NVR-6208P8-H1-II</v>
      </c>
      <c r="E680" s="112" t="s">
        <v>1087</v>
      </c>
      <c r="F680" s="114" t="s">
        <v>1648</v>
      </c>
      <c r="G680" s="114" t="s">
        <v>1648</v>
      </c>
      <c r="H680" s="31" t="s">
        <v>133</v>
      </c>
      <c r="I680" s="31" t="s">
        <v>460</v>
      </c>
      <c r="J680" s="31">
        <v>25</v>
      </c>
      <c r="K680" s="31" t="s">
        <v>157</v>
      </c>
      <c r="L680" s="288">
        <v>50</v>
      </c>
      <c r="M680" s="115" t="s">
        <v>1648</v>
      </c>
      <c r="N680" s="115" t="s">
        <v>1648</v>
      </c>
      <c r="O680" s="32" t="s">
        <v>18</v>
      </c>
      <c r="P680" s="32" t="s">
        <v>97</v>
      </c>
      <c r="Q680" s="32">
        <v>25</v>
      </c>
      <c r="R680" s="32" t="s">
        <v>157</v>
      </c>
      <c r="S680" s="32">
        <v>50</v>
      </c>
      <c r="T680" s="31" t="s">
        <v>1700</v>
      </c>
      <c r="U680" s="31" t="s">
        <v>1827</v>
      </c>
      <c r="V680" s="31" t="s">
        <v>1827</v>
      </c>
      <c r="W680" s="31" t="s">
        <v>1827</v>
      </c>
      <c r="X680" s="31" t="s">
        <v>1827</v>
      </c>
      <c r="Y680" s="31" t="s">
        <v>1827</v>
      </c>
      <c r="Z680" s="31" t="s">
        <v>1827</v>
      </c>
      <c r="AA680" s="31" t="s">
        <v>1982</v>
      </c>
      <c r="AB680" s="31" t="s">
        <v>1827</v>
      </c>
      <c r="AC680" s="116" t="s">
        <v>1615</v>
      </c>
      <c r="AD680" s="117" t="s">
        <v>1828</v>
      </c>
      <c r="AE680" s="117" t="s">
        <v>1828</v>
      </c>
      <c r="AF680" s="117" t="s">
        <v>1828</v>
      </c>
      <c r="AG680" s="117" t="s">
        <v>1828</v>
      </c>
      <c r="AH680" s="117" t="s">
        <v>1828</v>
      </c>
      <c r="AI680" s="117" t="s">
        <v>1828</v>
      </c>
      <c r="AJ680" s="117" t="s">
        <v>1828</v>
      </c>
      <c r="AK680" s="117" t="s">
        <v>1902</v>
      </c>
      <c r="AL680" s="31" t="s">
        <v>865</v>
      </c>
      <c r="AM680" s="31" t="s">
        <v>1088</v>
      </c>
      <c r="AN680" s="31" t="s">
        <v>1089</v>
      </c>
      <c r="AO680" s="203">
        <v>45505</v>
      </c>
    </row>
    <row r="681" spans="1:41" s="29" customFormat="1" ht="409.5" customHeight="1">
      <c r="A681" s="112" t="s">
        <v>1095</v>
      </c>
      <c r="B681" s="112">
        <v>6000</v>
      </c>
      <c r="C681" s="113" t="s">
        <v>56</v>
      </c>
      <c r="D681" s="113" t="s">
        <v>989</v>
      </c>
      <c r="E681" s="112" t="s">
        <v>570</v>
      </c>
      <c r="F681" s="114" t="s">
        <v>1648</v>
      </c>
      <c r="G681" s="114" t="s">
        <v>1648</v>
      </c>
      <c r="H681" s="31" t="s">
        <v>204</v>
      </c>
      <c r="I681" s="31" t="s">
        <v>1090</v>
      </c>
      <c r="J681" s="31">
        <v>20</v>
      </c>
      <c r="K681" s="31" t="s">
        <v>157</v>
      </c>
      <c r="L681" s="249">
        <v>40</v>
      </c>
      <c r="M681" s="115" t="s">
        <v>1648</v>
      </c>
      <c r="N681" s="115" t="s">
        <v>1648</v>
      </c>
      <c r="O681" s="32" t="s">
        <v>18</v>
      </c>
      <c r="P681" s="32" t="s">
        <v>97</v>
      </c>
      <c r="Q681" s="32">
        <v>25</v>
      </c>
      <c r="R681" s="32" t="s">
        <v>157</v>
      </c>
      <c r="S681" s="32">
        <v>50</v>
      </c>
      <c r="T681" s="31" t="s">
        <v>1615</v>
      </c>
      <c r="U681" s="31" t="s">
        <v>1902</v>
      </c>
      <c r="V681" s="31" t="s">
        <v>1887</v>
      </c>
      <c r="W681" s="31" t="s">
        <v>1698</v>
      </c>
      <c r="X681" s="31" t="s">
        <v>2110</v>
      </c>
      <c r="Y681" s="31" t="s">
        <v>1902</v>
      </c>
      <c r="Z681" s="31" t="s">
        <v>1902</v>
      </c>
      <c r="AA681" s="31" t="s">
        <v>1962</v>
      </c>
      <c r="AB681" s="31" t="s">
        <v>1887</v>
      </c>
      <c r="AC681" s="116" t="s">
        <v>1615</v>
      </c>
      <c r="AD681" s="117" t="s">
        <v>1649</v>
      </c>
      <c r="AE681" s="117" t="s">
        <v>1776</v>
      </c>
      <c r="AF681" s="289" t="s">
        <v>1797</v>
      </c>
      <c r="AG681" s="288" t="s">
        <v>1650</v>
      </c>
      <c r="AH681" s="291" t="s">
        <v>1635</v>
      </c>
      <c r="AI681" s="291" t="s">
        <v>1615</v>
      </c>
      <c r="AJ681" s="291" t="s">
        <v>1633</v>
      </c>
      <c r="AK681" s="117" t="s">
        <v>1902</v>
      </c>
      <c r="AL681" s="31" t="s">
        <v>1091</v>
      </c>
      <c r="AM681" s="31" t="s">
        <v>1092</v>
      </c>
      <c r="AN681" s="31" t="s">
        <v>1094</v>
      </c>
      <c r="AO681" s="203">
        <v>45544</v>
      </c>
    </row>
    <row r="682" spans="1:41" s="29" customFormat="1" ht="390">
      <c r="A682" s="112" t="s">
        <v>1096</v>
      </c>
      <c r="B682" s="112">
        <v>6000</v>
      </c>
      <c r="C682" s="113" t="s">
        <v>55</v>
      </c>
      <c r="D682" s="113" t="s">
        <v>939</v>
      </c>
      <c r="E682" s="113" t="s">
        <v>939</v>
      </c>
      <c r="F682" s="114" t="s">
        <v>1648</v>
      </c>
      <c r="G682" s="114" t="s">
        <v>1648</v>
      </c>
      <c r="H682" s="302" t="s">
        <v>1097</v>
      </c>
      <c r="I682" s="31" t="s">
        <v>435</v>
      </c>
      <c r="J682" s="31">
        <v>25</v>
      </c>
      <c r="K682" s="31" t="s">
        <v>59</v>
      </c>
      <c r="L682" s="315">
        <v>50</v>
      </c>
      <c r="M682" s="115" t="s">
        <v>1648</v>
      </c>
      <c r="N682" s="115" t="s">
        <v>1648</v>
      </c>
      <c r="O682" s="32" t="s">
        <v>1044</v>
      </c>
      <c r="P682" s="32" t="s">
        <v>403</v>
      </c>
      <c r="Q682" s="32">
        <v>25</v>
      </c>
      <c r="R682" s="32" t="s">
        <v>59</v>
      </c>
      <c r="S682" s="32">
        <v>50</v>
      </c>
      <c r="T682" s="31" t="s">
        <v>1917</v>
      </c>
      <c r="U682" s="31" t="s">
        <v>1902</v>
      </c>
      <c r="V682" s="31" t="s">
        <v>1902</v>
      </c>
      <c r="W682" s="31" t="s">
        <v>1887</v>
      </c>
      <c r="X682" s="31" t="s">
        <v>1964</v>
      </c>
      <c r="Y682" s="31" t="s">
        <v>137</v>
      </c>
      <c r="Z682" s="31" t="s">
        <v>137</v>
      </c>
      <c r="AA682" s="31" t="s">
        <v>797</v>
      </c>
      <c r="AB682" s="31" t="s">
        <v>137</v>
      </c>
      <c r="AC682" s="116" t="s">
        <v>1615</v>
      </c>
      <c r="AD682" s="270" t="s">
        <v>1746</v>
      </c>
      <c r="AE682" s="117" t="s">
        <v>1776</v>
      </c>
      <c r="AF682" s="112" t="s">
        <v>1646</v>
      </c>
      <c r="AG682" s="32" t="s">
        <v>1630</v>
      </c>
      <c r="AH682" s="117" t="s">
        <v>1635</v>
      </c>
      <c r="AI682" s="117" t="s">
        <v>1615</v>
      </c>
      <c r="AJ682" s="117" t="s">
        <v>1633</v>
      </c>
      <c r="AK682" s="117" t="s">
        <v>137</v>
      </c>
      <c r="AL682" s="31" t="s">
        <v>1099</v>
      </c>
      <c r="AM682" s="31" t="s">
        <v>1100</v>
      </c>
      <c r="AN682" s="31"/>
      <c r="AO682" s="203">
        <v>45691</v>
      </c>
    </row>
    <row r="683" spans="1:41" s="29" customFormat="1" ht="390">
      <c r="A683" s="112" t="s">
        <v>1096</v>
      </c>
      <c r="B683" s="112">
        <v>6000</v>
      </c>
      <c r="C683" s="113" t="s">
        <v>55</v>
      </c>
      <c r="D683" s="113" t="s">
        <v>1101</v>
      </c>
      <c r="E683" s="113" t="s">
        <v>1101</v>
      </c>
      <c r="F683" s="114" t="s">
        <v>1648</v>
      </c>
      <c r="G683" s="114" t="s">
        <v>1648</v>
      </c>
      <c r="H683" s="116" t="s">
        <v>1098</v>
      </c>
      <c r="I683" s="31" t="s">
        <v>460</v>
      </c>
      <c r="J683" s="31">
        <v>20</v>
      </c>
      <c r="K683" s="31" t="s">
        <v>757</v>
      </c>
      <c r="L683" s="249">
        <v>40</v>
      </c>
      <c r="M683" s="115" t="s">
        <v>1648</v>
      </c>
      <c r="N683" s="115" t="s">
        <v>1648</v>
      </c>
      <c r="O683" s="32" t="s">
        <v>351</v>
      </c>
      <c r="P683" s="32" t="s">
        <v>403</v>
      </c>
      <c r="Q683" s="32">
        <v>25</v>
      </c>
      <c r="R683" s="32" t="s">
        <v>157</v>
      </c>
      <c r="S683" s="32">
        <v>50</v>
      </c>
      <c r="T683" s="31" t="s">
        <v>1615</v>
      </c>
      <c r="U683" s="31" t="s">
        <v>1902</v>
      </c>
      <c r="V683" s="31" t="s">
        <v>1902</v>
      </c>
      <c r="W683" s="31" t="s">
        <v>1887</v>
      </c>
      <c r="X683" s="31" t="s">
        <v>1965</v>
      </c>
      <c r="Y683" s="31" t="s">
        <v>137</v>
      </c>
      <c r="Z683" s="31" t="s">
        <v>137</v>
      </c>
      <c r="AA683" s="31" t="s">
        <v>797</v>
      </c>
      <c r="AB683" s="31" t="s">
        <v>137</v>
      </c>
      <c r="AC683" s="116" t="s">
        <v>1615</v>
      </c>
      <c r="AD683" s="117" t="s">
        <v>1649</v>
      </c>
      <c r="AE683" s="117" t="s">
        <v>1776</v>
      </c>
      <c r="AF683" s="112" t="s">
        <v>1646</v>
      </c>
      <c r="AG683" s="32" t="s">
        <v>1630</v>
      </c>
      <c r="AH683" s="117" t="s">
        <v>1635</v>
      </c>
      <c r="AI683" s="117" t="s">
        <v>1615</v>
      </c>
      <c r="AJ683" s="117" t="s">
        <v>1633</v>
      </c>
      <c r="AK683" s="117" t="s">
        <v>137</v>
      </c>
      <c r="AL683" s="31" t="s">
        <v>1099</v>
      </c>
      <c r="AM683" s="31" t="s">
        <v>1102</v>
      </c>
      <c r="AN683" s="31"/>
      <c r="AO683" s="203">
        <v>45693</v>
      </c>
    </row>
    <row r="684" spans="1:41" s="232" customFormat="1" ht="409.5" customHeight="1">
      <c r="A684" s="112" t="s">
        <v>1104</v>
      </c>
      <c r="B684" s="112">
        <v>4000</v>
      </c>
      <c r="C684" s="113" t="s">
        <v>54</v>
      </c>
      <c r="D684" s="113" t="s">
        <v>766</v>
      </c>
      <c r="E684" s="112" t="s">
        <v>729</v>
      </c>
      <c r="F684" s="114" t="s">
        <v>1648</v>
      </c>
      <c r="G684" s="114" t="s">
        <v>1648</v>
      </c>
      <c r="H684" s="31" t="s">
        <v>850</v>
      </c>
      <c r="I684" s="31" t="s">
        <v>530</v>
      </c>
      <c r="J684" s="31">
        <v>25</v>
      </c>
      <c r="K684" s="31" t="s">
        <v>157</v>
      </c>
      <c r="L684" s="31">
        <v>50</v>
      </c>
      <c r="M684" s="115" t="s">
        <v>1648</v>
      </c>
      <c r="N684" s="115" t="s">
        <v>1648</v>
      </c>
      <c r="O684" s="32" t="s">
        <v>351</v>
      </c>
      <c r="P684" s="32" t="s">
        <v>403</v>
      </c>
      <c r="Q684" s="32">
        <v>25</v>
      </c>
      <c r="R684" s="32" t="s">
        <v>157</v>
      </c>
      <c r="S684" s="32">
        <v>50</v>
      </c>
      <c r="T684" s="31" t="s">
        <v>1615</v>
      </c>
      <c r="U684" s="31" t="s">
        <v>1902</v>
      </c>
      <c r="V684" s="251" t="s">
        <v>1902</v>
      </c>
      <c r="W684" s="251" t="s">
        <v>1623</v>
      </c>
      <c r="X684" s="31" t="s">
        <v>1966</v>
      </c>
      <c r="Y684" s="31" t="s">
        <v>1615</v>
      </c>
      <c r="Z684" s="251" t="s">
        <v>137</v>
      </c>
      <c r="AA684" s="31" t="s">
        <v>1668</v>
      </c>
      <c r="AB684" s="31" t="s">
        <v>137</v>
      </c>
      <c r="AC684" s="116" t="s">
        <v>1615</v>
      </c>
      <c r="AD684" s="117" t="s">
        <v>1649</v>
      </c>
      <c r="AE684" s="117" t="s">
        <v>1776</v>
      </c>
      <c r="AF684" s="112" t="s">
        <v>1646</v>
      </c>
      <c r="AG684" s="32" t="s">
        <v>1630</v>
      </c>
      <c r="AH684" s="117" t="s">
        <v>1635</v>
      </c>
      <c r="AI684" s="117" t="s">
        <v>1615</v>
      </c>
      <c r="AJ684" s="117" t="s">
        <v>1633</v>
      </c>
      <c r="AK684" s="117" t="s">
        <v>137</v>
      </c>
      <c r="AL684" s="31" t="s">
        <v>1105</v>
      </c>
      <c r="AM684" s="271" t="s">
        <v>1106</v>
      </c>
      <c r="AN684" s="251"/>
      <c r="AO684" s="203">
        <v>45754</v>
      </c>
    </row>
    <row r="685" spans="1:41" s="232" customFormat="1" ht="162" customHeight="1">
      <c r="A685" s="112" t="s">
        <v>1107</v>
      </c>
      <c r="B685" s="112">
        <v>6000</v>
      </c>
      <c r="C685" s="113" t="s">
        <v>53</v>
      </c>
      <c r="D685" s="113" t="s">
        <v>766</v>
      </c>
      <c r="E685" s="112" t="s">
        <v>729</v>
      </c>
      <c r="F685" s="114" t="s">
        <v>1648</v>
      </c>
      <c r="G685" s="114" t="s">
        <v>1648</v>
      </c>
      <c r="H685" s="31" t="s">
        <v>90</v>
      </c>
      <c r="I685" s="31" t="s">
        <v>530</v>
      </c>
      <c r="J685" s="31">
        <v>25</v>
      </c>
      <c r="K685" s="31" t="s">
        <v>157</v>
      </c>
      <c r="L685" s="31" t="s">
        <v>1903</v>
      </c>
      <c r="M685" s="115" t="s">
        <v>1648</v>
      </c>
      <c r="N685" s="115" t="s">
        <v>1648</v>
      </c>
      <c r="O685" s="32" t="s">
        <v>198</v>
      </c>
      <c r="P685" s="32" t="s">
        <v>403</v>
      </c>
      <c r="Q685" s="32">
        <v>25</v>
      </c>
      <c r="R685" s="32" t="s">
        <v>157</v>
      </c>
      <c r="S685" s="32" t="s">
        <v>987</v>
      </c>
      <c r="T685" s="31" t="s">
        <v>1615</v>
      </c>
      <c r="U685" s="31" t="s">
        <v>1902</v>
      </c>
      <c r="V685" s="251" t="s">
        <v>1700</v>
      </c>
      <c r="W685" s="251" t="s">
        <v>1707</v>
      </c>
      <c r="X685" s="31" t="s">
        <v>1700</v>
      </c>
      <c r="Y685" s="251" t="s">
        <v>1700</v>
      </c>
      <c r="Z685" s="251" t="s">
        <v>137</v>
      </c>
      <c r="AA685" s="31" t="s">
        <v>1771</v>
      </c>
      <c r="AB685" s="31" t="s">
        <v>137</v>
      </c>
      <c r="AC685" s="116" t="s">
        <v>1615</v>
      </c>
      <c r="AD685" s="117" t="s">
        <v>1649</v>
      </c>
      <c r="AE685" s="117" t="s">
        <v>1813</v>
      </c>
      <c r="AF685" s="112" t="s">
        <v>1797</v>
      </c>
      <c r="AG685" s="32" t="s">
        <v>1630</v>
      </c>
      <c r="AH685" s="117" t="s">
        <v>1706</v>
      </c>
      <c r="AI685" s="117" t="s">
        <v>1615</v>
      </c>
      <c r="AJ685" s="117" t="s">
        <v>1633</v>
      </c>
      <c r="AK685" s="117" t="s">
        <v>137</v>
      </c>
      <c r="AL685" s="31" t="s">
        <v>1108</v>
      </c>
      <c r="AM685" s="271" t="s">
        <v>1106</v>
      </c>
      <c r="AN685" s="251"/>
      <c r="AO685" s="203">
        <v>45754</v>
      </c>
    </row>
    <row r="686" spans="1:41" s="232" customFormat="1" ht="162" customHeight="1">
      <c r="A686" s="112" t="s">
        <v>1109</v>
      </c>
      <c r="B686" s="112">
        <v>8000</v>
      </c>
      <c r="C686" s="113" t="s">
        <v>56</v>
      </c>
      <c r="D686" s="113" t="s">
        <v>766</v>
      </c>
      <c r="E686" s="112" t="s">
        <v>729</v>
      </c>
      <c r="F686" s="114" t="s">
        <v>1648</v>
      </c>
      <c r="G686" s="114" t="s">
        <v>1648</v>
      </c>
      <c r="H686" s="31" t="s">
        <v>133</v>
      </c>
      <c r="I686" s="31" t="s">
        <v>789</v>
      </c>
      <c r="J686" s="31">
        <v>25</v>
      </c>
      <c r="K686" s="31" t="s">
        <v>157</v>
      </c>
      <c r="L686" s="31" t="s">
        <v>1903</v>
      </c>
      <c r="M686" s="115" t="s">
        <v>1648</v>
      </c>
      <c r="N686" s="115" t="s">
        <v>1648</v>
      </c>
      <c r="O686" s="32" t="s">
        <v>77</v>
      </c>
      <c r="P686" s="32" t="s">
        <v>924</v>
      </c>
      <c r="Q686" s="32">
        <v>25</v>
      </c>
      <c r="R686" s="32" t="s">
        <v>157</v>
      </c>
      <c r="S686" s="32" t="s">
        <v>987</v>
      </c>
      <c r="T686" s="31" t="s">
        <v>1615</v>
      </c>
      <c r="U686" s="31" t="s">
        <v>1902</v>
      </c>
      <c r="V686" s="251" t="s">
        <v>1700</v>
      </c>
      <c r="W686" s="251" t="s">
        <v>1707</v>
      </c>
      <c r="X686" s="31" t="s">
        <v>1700</v>
      </c>
      <c r="Y686" s="251" t="s">
        <v>1700</v>
      </c>
      <c r="Z686" s="251" t="s">
        <v>137</v>
      </c>
      <c r="AA686" s="31" t="s">
        <v>1771</v>
      </c>
      <c r="AB686" s="31" t="s">
        <v>137</v>
      </c>
      <c r="AC686" s="116" t="s">
        <v>1615</v>
      </c>
      <c r="AD686" s="117" t="s">
        <v>1649</v>
      </c>
      <c r="AE686" s="117" t="s">
        <v>1813</v>
      </c>
      <c r="AF686" s="112" t="s">
        <v>1757</v>
      </c>
      <c r="AG686" s="32" t="s">
        <v>1765</v>
      </c>
      <c r="AH686" s="117" t="s">
        <v>1706</v>
      </c>
      <c r="AI686" s="117" t="s">
        <v>1615</v>
      </c>
      <c r="AJ686" s="117" t="s">
        <v>1726</v>
      </c>
      <c r="AK686" s="117" t="s">
        <v>137</v>
      </c>
      <c r="AL686" s="31" t="s">
        <v>1110</v>
      </c>
      <c r="AM686" s="271" t="s">
        <v>1106</v>
      </c>
      <c r="AN686" s="251" t="s">
        <v>2162</v>
      </c>
      <c r="AO686" s="203">
        <v>45754</v>
      </c>
    </row>
    <row r="687" spans="1:41" s="29" customFormat="1" ht="152.25" customHeight="1">
      <c r="A687" s="112" t="s">
        <v>1104</v>
      </c>
      <c r="B687" s="112">
        <v>4000</v>
      </c>
      <c r="C687" s="113" t="s">
        <v>54</v>
      </c>
      <c r="D687" s="113" t="s">
        <v>989</v>
      </c>
      <c r="E687" s="112" t="s">
        <v>1013</v>
      </c>
      <c r="F687" s="114" t="s">
        <v>1648</v>
      </c>
      <c r="G687" s="114" t="s">
        <v>1648</v>
      </c>
      <c r="H687" s="31" t="s">
        <v>850</v>
      </c>
      <c r="I687" s="31" t="s">
        <v>530</v>
      </c>
      <c r="J687" s="31">
        <v>25</v>
      </c>
      <c r="K687" s="31" t="s">
        <v>157</v>
      </c>
      <c r="L687" s="31">
        <v>50</v>
      </c>
      <c r="M687" s="115" t="s">
        <v>1648</v>
      </c>
      <c r="N687" s="115" t="s">
        <v>1648</v>
      </c>
      <c r="O687" s="32" t="s">
        <v>351</v>
      </c>
      <c r="P687" s="32" t="s">
        <v>1111</v>
      </c>
      <c r="Q687" s="32">
        <v>25</v>
      </c>
      <c r="R687" s="32" t="s">
        <v>172</v>
      </c>
      <c r="S687" s="32">
        <v>50</v>
      </c>
      <c r="T687" s="31" t="s">
        <v>1615</v>
      </c>
      <c r="U687" s="31" t="s">
        <v>1902</v>
      </c>
      <c r="V687" s="31" t="s">
        <v>1623</v>
      </c>
      <c r="W687" s="31" t="s">
        <v>1700</v>
      </c>
      <c r="X687" s="31" t="s">
        <v>1700</v>
      </c>
      <c r="Y687" s="251" t="s">
        <v>1700</v>
      </c>
      <c r="Z687" s="251" t="s">
        <v>137</v>
      </c>
      <c r="AA687" s="31" t="s">
        <v>1872</v>
      </c>
      <c r="AB687" s="31" t="s">
        <v>137</v>
      </c>
      <c r="AC687" s="116" t="s">
        <v>1615</v>
      </c>
      <c r="AD687" s="117" t="s">
        <v>1649</v>
      </c>
      <c r="AE687" s="117" t="s">
        <v>1813</v>
      </c>
      <c r="AF687" s="112" t="s">
        <v>1797</v>
      </c>
      <c r="AG687" s="32" t="s">
        <v>1630</v>
      </c>
      <c r="AH687" s="117" t="s">
        <v>1706</v>
      </c>
      <c r="AI687" s="117" t="s">
        <v>1615</v>
      </c>
      <c r="AJ687" s="117" t="s">
        <v>1633</v>
      </c>
      <c r="AK687" s="117" t="s">
        <v>137</v>
      </c>
      <c r="AL687" s="31" t="s">
        <v>1105</v>
      </c>
      <c r="AM687" s="31" t="s">
        <v>1112</v>
      </c>
      <c r="AN687" s="31"/>
      <c r="AO687" s="203">
        <v>45754</v>
      </c>
    </row>
    <row r="688" spans="1:41" s="29" customFormat="1" ht="409.5" customHeight="1">
      <c r="A688" s="112" t="s">
        <v>1107</v>
      </c>
      <c r="B688" s="112">
        <v>6000</v>
      </c>
      <c r="C688" s="113" t="s">
        <v>53</v>
      </c>
      <c r="D688" s="113" t="s">
        <v>989</v>
      </c>
      <c r="E688" s="112" t="s">
        <v>1013</v>
      </c>
      <c r="F688" s="114" t="s">
        <v>1648</v>
      </c>
      <c r="G688" s="114" t="s">
        <v>1648</v>
      </c>
      <c r="H688" s="31" t="s">
        <v>90</v>
      </c>
      <c r="I688" s="31" t="s">
        <v>530</v>
      </c>
      <c r="J688" s="31">
        <v>25</v>
      </c>
      <c r="K688" s="31" t="s">
        <v>157</v>
      </c>
      <c r="L688" s="31">
        <v>50</v>
      </c>
      <c r="M688" s="115" t="s">
        <v>1648</v>
      </c>
      <c r="N688" s="115" t="s">
        <v>1648</v>
      </c>
      <c r="O688" s="32" t="s">
        <v>198</v>
      </c>
      <c r="P688" s="32" t="s">
        <v>403</v>
      </c>
      <c r="Q688" s="32">
        <v>25</v>
      </c>
      <c r="R688" s="32" t="s">
        <v>157</v>
      </c>
      <c r="S688" s="32">
        <v>50</v>
      </c>
      <c r="T688" s="31" t="s">
        <v>1615</v>
      </c>
      <c r="U688" s="31" t="s">
        <v>1902</v>
      </c>
      <c r="V688" s="31" t="s">
        <v>1623</v>
      </c>
      <c r="W688" s="31" t="s">
        <v>1623</v>
      </c>
      <c r="X688" s="31" t="s">
        <v>1967</v>
      </c>
      <c r="Y688" s="31" t="s">
        <v>1615</v>
      </c>
      <c r="Z688" s="251" t="s">
        <v>137</v>
      </c>
      <c r="AA688" s="31" t="s">
        <v>1931</v>
      </c>
      <c r="AB688" s="31" t="s">
        <v>137</v>
      </c>
      <c r="AC688" s="116" t="s">
        <v>1615</v>
      </c>
      <c r="AD688" s="117" t="s">
        <v>1649</v>
      </c>
      <c r="AE688" s="117" t="s">
        <v>1776</v>
      </c>
      <c r="AF688" s="112" t="s">
        <v>1797</v>
      </c>
      <c r="AG688" s="32" t="s">
        <v>1630</v>
      </c>
      <c r="AH688" s="117" t="s">
        <v>1635</v>
      </c>
      <c r="AI688" s="117" t="s">
        <v>1615</v>
      </c>
      <c r="AJ688" s="117" t="s">
        <v>1633</v>
      </c>
      <c r="AK688" s="117" t="s">
        <v>137</v>
      </c>
      <c r="AL688" s="31" t="s">
        <v>1108</v>
      </c>
      <c r="AM688" s="31" t="s">
        <v>1112</v>
      </c>
      <c r="AN688" s="31"/>
      <c r="AO688" s="203">
        <v>45754</v>
      </c>
    </row>
    <row r="689" spans="1:41" s="29" customFormat="1" ht="174" customHeight="1">
      <c r="A689" s="112" t="s">
        <v>1109</v>
      </c>
      <c r="B689" s="112">
        <v>8000</v>
      </c>
      <c r="C689" s="113" t="s">
        <v>56</v>
      </c>
      <c r="D689" s="113" t="s">
        <v>989</v>
      </c>
      <c r="E689" s="112" t="s">
        <v>1013</v>
      </c>
      <c r="F689" s="114" t="s">
        <v>1648</v>
      </c>
      <c r="G689" s="114" t="s">
        <v>1648</v>
      </c>
      <c r="H689" s="31" t="s">
        <v>133</v>
      </c>
      <c r="I689" s="31" t="s">
        <v>789</v>
      </c>
      <c r="J689" s="31">
        <v>25</v>
      </c>
      <c r="K689" s="31" t="s">
        <v>1903</v>
      </c>
      <c r="L689" s="31" t="s">
        <v>1903</v>
      </c>
      <c r="M689" s="115" t="s">
        <v>1648</v>
      </c>
      <c r="N689" s="115" t="s">
        <v>1648</v>
      </c>
      <c r="O689" s="32" t="s">
        <v>77</v>
      </c>
      <c r="P689" s="32" t="s">
        <v>924</v>
      </c>
      <c r="Q689" s="32">
        <v>25</v>
      </c>
      <c r="R689" s="32" t="s">
        <v>987</v>
      </c>
      <c r="S689" s="32" t="s">
        <v>987</v>
      </c>
      <c r="T689" s="31" t="s">
        <v>1615</v>
      </c>
      <c r="U689" s="31" t="s">
        <v>1902</v>
      </c>
      <c r="V689" s="31" t="s">
        <v>1623</v>
      </c>
      <c r="W689" s="31" t="s">
        <v>1623</v>
      </c>
      <c r="X689" s="31" t="s">
        <v>1700</v>
      </c>
      <c r="Y689" s="31" t="s">
        <v>1700</v>
      </c>
      <c r="Z689" s="31" t="s">
        <v>137</v>
      </c>
      <c r="AA689" s="31" t="s">
        <v>1932</v>
      </c>
      <c r="AB689" s="31" t="s">
        <v>137</v>
      </c>
      <c r="AC689" s="116" t="s">
        <v>1615</v>
      </c>
      <c r="AD689" s="117" t="s">
        <v>1649</v>
      </c>
      <c r="AE689" s="117" t="s">
        <v>1813</v>
      </c>
      <c r="AF689" s="112" t="s">
        <v>1757</v>
      </c>
      <c r="AG689" s="32" t="s">
        <v>1630</v>
      </c>
      <c r="AH689" s="117" t="s">
        <v>1706</v>
      </c>
      <c r="AI689" s="117" t="s">
        <v>1615</v>
      </c>
      <c r="AJ689" s="117" t="s">
        <v>1633</v>
      </c>
      <c r="AK689" s="117" t="s">
        <v>137</v>
      </c>
      <c r="AL689" s="31" t="s">
        <v>1110</v>
      </c>
      <c r="AM689" s="31" t="s">
        <v>1112</v>
      </c>
      <c r="AN689" s="31" t="s">
        <v>2162</v>
      </c>
      <c r="AO689" s="203">
        <v>45754</v>
      </c>
    </row>
    <row r="690" spans="1:41" s="29" customFormat="1" ht="120">
      <c r="A690" s="112" t="s">
        <v>1104</v>
      </c>
      <c r="B690" s="112">
        <v>4000</v>
      </c>
      <c r="C690" s="113" t="s">
        <v>54</v>
      </c>
      <c r="D690" s="113" t="str">
        <f>'[1]Dane wejsciowe'!C$23</f>
        <v>NHDR-6004A-H1-II
NHDR-6008A-H1-II
NHDR-6016A-H1-II
NHDR-6116A-H2-II</v>
      </c>
      <c r="E690" s="112" t="s">
        <v>1113</v>
      </c>
      <c r="F690" s="114" t="s">
        <v>1648</v>
      </c>
      <c r="G690" s="114" t="s">
        <v>1648</v>
      </c>
      <c r="H690" s="31" t="s">
        <v>430</v>
      </c>
      <c r="I690" s="31" t="s">
        <v>435</v>
      </c>
      <c r="J690" s="31">
        <v>25</v>
      </c>
      <c r="K690" s="31" t="s">
        <v>157</v>
      </c>
      <c r="L690" s="249">
        <v>50</v>
      </c>
      <c r="M690" s="115" t="s">
        <v>1648</v>
      </c>
      <c r="N690" s="115" t="s">
        <v>1648</v>
      </c>
      <c r="O690" s="288" t="s">
        <v>18</v>
      </c>
      <c r="P690" s="32" t="s">
        <v>434</v>
      </c>
      <c r="Q690" s="288">
        <v>12</v>
      </c>
      <c r="R690" s="32" t="s">
        <v>157</v>
      </c>
      <c r="S690" s="32">
        <v>24</v>
      </c>
      <c r="T690" s="31" t="s">
        <v>1615</v>
      </c>
      <c r="U690" s="31" t="s">
        <v>1902</v>
      </c>
      <c r="V690" s="31" t="s">
        <v>1615</v>
      </c>
      <c r="W690" s="31" t="s">
        <v>1615</v>
      </c>
      <c r="X690" s="31" t="s">
        <v>1700</v>
      </c>
      <c r="Y690" s="31" t="s">
        <v>1700</v>
      </c>
      <c r="Z690" s="31" t="s">
        <v>137</v>
      </c>
      <c r="AA690" s="31" t="s">
        <v>1664</v>
      </c>
      <c r="AB690" s="31" t="s">
        <v>137</v>
      </c>
      <c r="AC690" s="116" t="s">
        <v>1615</v>
      </c>
      <c r="AD690" s="117" t="s">
        <v>1649</v>
      </c>
      <c r="AE690" s="117" t="s">
        <v>1813</v>
      </c>
      <c r="AF690" s="112" t="s">
        <v>1797</v>
      </c>
      <c r="AG690" s="32" t="s">
        <v>1630</v>
      </c>
      <c r="AH690" s="117" t="s">
        <v>1706</v>
      </c>
      <c r="AI690" s="117" t="s">
        <v>1615</v>
      </c>
      <c r="AJ690" s="117" t="s">
        <v>1633</v>
      </c>
      <c r="AK690" s="117" t="s">
        <v>137</v>
      </c>
      <c r="AL690" s="31" t="s">
        <v>1105</v>
      </c>
      <c r="AM690" s="31" t="s">
        <v>1114</v>
      </c>
      <c r="AN690" s="31"/>
      <c r="AO690" s="203">
        <v>45754</v>
      </c>
    </row>
    <row r="691" spans="1:41" s="29" customFormat="1" ht="390">
      <c r="A691" s="112" t="s">
        <v>1107</v>
      </c>
      <c r="B691" s="112">
        <v>6000</v>
      </c>
      <c r="C691" s="113" t="s">
        <v>53</v>
      </c>
      <c r="D691" s="113" t="str">
        <f>'[1]Dane wejsciowe'!C$23</f>
        <v>NHDR-6004A-H1-II
NHDR-6008A-H1-II
NHDR-6016A-H1-II
NHDR-6116A-H2-II</v>
      </c>
      <c r="E691" s="112" t="s">
        <v>1113</v>
      </c>
      <c r="F691" s="114" t="s">
        <v>1648</v>
      </c>
      <c r="G691" s="114" t="s">
        <v>1648</v>
      </c>
      <c r="H691" s="31" t="s">
        <v>430</v>
      </c>
      <c r="I691" s="31" t="s">
        <v>435</v>
      </c>
      <c r="J691" s="31">
        <v>25</v>
      </c>
      <c r="K691" s="31" t="s">
        <v>157</v>
      </c>
      <c r="L691" s="249">
        <v>50</v>
      </c>
      <c r="M691" s="115" t="s">
        <v>1648</v>
      </c>
      <c r="N691" s="115" t="s">
        <v>1648</v>
      </c>
      <c r="O691" s="288" t="s">
        <v>198</v>
      </c>
      <c r="P691" s="32" t="s">
        <v>1115</v>
      </c>
      <c r="Q691" s="288">
        <v>25</v>
      </c>
      <c r="R691" s="32" t="s">
        <v>157</v>
      </c>
      <c r="S691" s="32">
        <v>50</v>
      </c>
      <c r="T691" s="31" t="s">
        <v>1615</v>
      </c>
      <c r="U691" s="31" t="s">
        <v>1902</v>
      </c>
      <c r="V691" s="31" t="s">
        <v>1615</v>
      </c>
      <c r="W691" s="31" t="s">
        <v>1615</v>
      </c>
      <c r="X691" s="31" t="s">
        <v>1968</v>
      </c>
      <c r="Y691" s="31" t="s">
        <v>1700</v>
      </c>
      <c r="Z691" s="31" t="s">
        <v>137</v>
      </c>
      <c r="AA691" s="31" t="s">
        <v>1694</v>
      </c>
      <c r="AB691" s="31" t="s">
        <v>137</v>
      </c>
      <c r="AC691" s="116" t="s">
        <v>1615</v>
      </c>
      <c r="AD691" s="117" t="s">
        <v>1649</v>
      </c>
      <c r="AE691" s="117" t="s">
        <v>1776</v>
      </c>
      <c r="AF691" s="112" t="s">
        <v>1797</v>
      </c>
      <c r="AG691" s="32" t="s">
        <v>1630</v>
      </c>
      <c r="AH691" s="117" t="s">
        <v>1635</v>
      </c>
      <c r="AI691" s="117" t="s">
        <v>1615</v>
      </c>
      <c r="AJ691" s="117" t="s">
        <v>1633</v>
      </c>
      <c r="AK691" s="117" t="s">
        <v>137</v>
      </c>
      <c r="AL691" s="31" t="s">
        <v>1108</v>
      </c>
      <c r="AM691" s="31" t="s">
        <v>1114</v>
      </c>
      <c r="AN691" s="31"/>
      <c r="AO691" s="203">
        <v>45754</v>
      </c>
    </row>
    <row r="692" spans="1:41" s="29" customFormat="1" ht="141" customHeight="1">
      <c r="A692" s="112" t="s">
        <v>1109</v>
      </c>
      <c r="B692" s="112">
        <v>8000</v>
      </c>
      <c r="C692" s="113" t="s">
        <v>56</v>
      </c>
      <c r="D692" s="113" t="str">
        <f>'[1]Dane wejsciowe'!C$23</f>
        <v>NHDR-6004A-H1-II
NHDR-6008A-H1-II
NHDR-6016A-H1-II
NHDR-6116A-H2-II</v>
      </c>
      <c r="E692" s="112" t="s">
        <v>1113</v>
      </c>
      <c r="F692" s="114" t="s">
        <v>1648</v>
      </c>
      <c r="G692" s="114" t="s">
        <v>1648</v>
      </c>
      <c r="H692" s="31" t="s">
        <v>133</v>
      </c>
      <c r="I692" s="31" t="s">
        <v>789</v>
      </c>
      <c r="J692" s="31">
        <v>25</v>
      </c>
      <c r="K692" s="31" t="s">
        <v>1903</v>
      </c>
      <c r="L692" s="31">
        <v>50</v>
      </c>
      <c r="M692" s="115" t="s">
        <v>1648</v>
      </c>
      <c r="N692" s="115" t="s">
        <v>1648</v>
      </c>
      <c r="O692" s="32" t="s">
        <v>77</v>
      </c>
      <c r="P692" s="32" t="s">
        <v>924</v>
      </c>
      <c r="Q692" s="32">
        <v>25</v>
      </c>
      <c r="R692" s="32" t="s">
        <v>987</v>
      </c>
      <c r="S692" s="32">
        <v>50</v>
      </c>
      <c r="T692" s="31" t="s">
        <v>1615</v>
      </c>
      <c r="U692" s="31" t="s">
        <v>1902</v>
      </c>
      <c r="V692" s="31" t="s">
        <v>1615</v>
      </c>
      <c r="W692" s="31" t="s">
        <v>1615</v>
      </c>
      <c r="X692" s="31" t="s">
        <v>1700</v>
      </c>
      <c r="Y692" s="31" t="s">
        <v>1700</v>
      </c>
      <c r="Z692" s="31" t="s">
        <v>137</v>
      </c>
      <c r="AA692" s="31" t="s">
        <v>1694</v>
      </c>
      <c r="AB692" s="31" t="s">
        <v>137</v>
      </c>
      <c r="AC692" s="116" t="s">
        <v>1615</v>
      </c>
      <c r="AD692" s="117" t="s">
        <v>1649</v>
      </c>
      <c r="AE692" s="117" t="s">
        <v>1813</v>
      </c>
      <c r="AF692" s="112" t="s">
        <v>1950</v>
      </c>
      <c r="AG692" s="32" t="s">
        <v>1630</v>
      </c>
      <c r="AH692" s="117" t="s">
        <v>1706</v>
      </c>
      <c r="AI692" s="117" t="s">
        <v>1615</v>
      </c>
      <c r="AJ692" s="117" t="s">
        <v>1633</v>
      </c>
      <c r="AK692" s="117" t="s">
        <v>137</v>
      </c>
      <c r="AL692" s="31" t="s">
        <v>1110</v>
      </c>
      <c r="AM692" s="31" t="s">
        <v>1114</v>
      </c>
      <c r="AN692" s="31" t="s">
        <v>2162</v>
      </c>
      <c r="AO692" s="203">
        <v>45754</v>
      </c>
    </row>
    <row r="693" spans="1:41" s="29" customFormat="1" ht="409.6" customHeight="1">
      <c r="A693" s="112" t="s">
        <v>1116</v>
      </c>
      <c r="B693" s="112">
        <v>6000</v>
      </c>
      <c r="C693" s="113" t="s">
        <v>57</v>
      </c>
      <c r="D693" s="113" t="s">
        <v>1117</v>
      </c>
      <c r="E693" s="113" t="s">
        <v>1117</v>
      </c>
      <c r="F693" s="114" t="s">
        <v>1648</v>
      </c>
      <c r="G693" s="114" t="s">
        <v>1648</v>
      </c>
      <c r="H693" s="31" t="s">
        <v>710</v>
      </c>
      <c r="I693" s="31" t="s">
        <v>437</v>
      </c>
      <c r="J693" s="31">
        <v>25</v>
      </c>
      <c r="K693" s="31" t="s">
        <v>157</v>
      </c>
      <c r="L693" s="31">
        <v>50</v>
      </c>
      <c r="M693" s="115" t="s">
        <v>1648</v>
      </c>
      <c r="N693" s="115" t="s">
        <v>1648</v>
      </c>
      <c r="O693" s="32" t="s">
        <v>77</v>
      </c>
      <c r="P693" s="32" t="s">
        <v>73</v>
      </c>
      <c r="Q693" s="32">
        <v>25</v>
      </c>
      <c r="R693" s="32" t="s">
        <v>157</v>
      </c>
      <c r="S693" s="32">
        <v>50</v>
      </c>
      <c r="T693" s="31" t="s">
        <v>1615</v>
      </c>
      <c r="U693" s="31" t="s">
        <v>1902</v>
      </c>
      <c r="V693" s="31" t="s">
        <v>1615</v>
      </c>
      <c r="W693" s="31" t="s">
        <v>1615</v>
      </c>
      <c r="X693" s="31" t="s">
        <v>1969</v>
      </c>
      <c r="Y693" s="31" t="s">
        <v>137</v>
      </c>
      <c r="Z693" s="31" t="s">
        <v>137</v>
      </c>
      <c r="AA693" s="31" t="s">
        <v>1699</v>
      </c>
      <c r="AB693" s="31" t="s">
        <v>137</v>
      </c>
      <c r="AC693" s="116" t="s">
        <v>1615</v>
      </c>
      <c r="AD693" s="117" t="s">
        <v>1649</v>
      </c>
      <c r="AE693" s="117" t="s">
        <v>1776</v>
      </c>
      <c r="AF693" s="112" t="s">
        <v>1797</v>
      </c>
      <c r="AG693" s="32" t="s">
        <v>1630</v>
      </c>
      <c r="AH693" s="117" t="s">
        <v>1635</v>
      </c>
      <c r="AI693" s="117" t="s">
        <v>1615</v>
      </c>
      <c r="AJ693" s="117" t="s">
        <v>1633</v>
      </c>
      <c r="AK693" s="117" t="s">
        <v>137</v>
      </c>
      <c r="AL693" s="31" t="s">
        <v>1118</v>
      </c>
      <c r="AM693" s="31" t="s">
        <v>1119</v>
      </c>
      <c r="AN693" s="31"/>
      <c r="AO693" s="203">
        <v>45775</v>
      </c>
    </row>
    <row r="694" spans="1:41" s="29" customFormat="1" ht="174" customHeight="1">
      <c r="A694" s="112" t="s">
        <v>1120</v>
      </c>
      <c r="B694" s="112">
        <v>6000</v>
      </c>
      <c r="C694" s="113" t="s">
        <v>51</v>
      </c>
      <c r="D694" s="113" t="s">
        <v>989</v>
      </c>
      <c r="E694" s="112" t="s">
        <v>1013</v>
      </c>
      <c r="F694" s="114" t="s">
        <v>1648</v>
      </c>
      <c r="G694" s="114" t="s">
        <v>1648</v>
      </c>
      <c r="H694" s="31" t="s">
        <v>29</v>
      </c>
      <c r="I694" s="31" t="s">
        <v>435</v>
      </c>
      <c r="J694" s="31">
        <v>25</v>
      </c>
      <c r="K694" s="31" t="s">
        <v>157</v>
      </c>
      <c r="L694" s="249">
        <v>50</v>
      </c>
      <c r="M694" s="115" t="s">
        <v>1648</v>
      </c>
      <c r="N694" s="115" t="s">
        <v>1648</v>
      </c>
      <c r="O694" s="32" t="s">
        <v>920</v>
      </c>
      <c r="P694" s="32" t="s">
        <v>529</v>
      </c>
      <c r="Q694" s="32">
        <v>25</v>
      </c>
      <c r="R694" s="32" t="s">
        <v>157</v>
      </c>
      <c r="S694" s="32">
        <v>50</v>
      </c>
      <c r="T694" s="31" t="s">
        <v>1615</v>
      </c>
      <c r="U694" s="31" t="s">
        <v>1902</v>
      </c>
      <c r="V694" s="31" t="s">
        <v>1623</v>
      </c>
      <c r="W694" s="31" t="s">
        <v>1623</v>
      </c>
      <c r="X694" s="31" t="s">
        <v>1902</v>
      </c>
      <c r="Y694" s="31" t="s">
        <v>1902</v>
      </c>
      <c r="Z694" s="31" t="s">
        <v>1615</v>
      </c>
      <c r="AA694" s="31" t="s">
        <v>1933</v>
      </c>
      <c r="AB694" s="31" t="s">
        <v>1902</v>
      </c>
      <c r="AC694" s="116" t="s">
        <v>1615</v>
      </c>
      <c r="AD694" s="117" t="s">
        <v>1649</v>
      </c>
      <c r="AE694" s="117" t="s">
        <v>1776</v>
      </c>
      <c r="AF694" s="112" t="s">
        <v>1797</v>
      </c>
      <c r="AG694" s="32" t="s">
        <v>1630</v>
      </c>
      <c r="AH694" s="117" t="s">
        <v>1635</v>
      </c>
      <c r="AI694" s="117" t="s">
        <v>1615</v>
      </c>
      <c r="AJ694" s="117" t="s">
        <v>1633</v>
      </c>
      <c r="AK694" s="117" t="s">
        <v>137</v>
      </c>
      <c r="AL694" s="31" t="s">
        <v>1121</v>
      </c>
      <c r="AM694" s="31" t="s">
        <v>1112</v>
      </c>
      <c r="AN694" s="31"/>
      <c r="AO694" s="203">
        <v>45785</v>
      </c>
    </row>
    <row r="695" spans="1:41" s="232" customFormat="1" ht="162" customHeight="1">
      <c r="A695" s="112" t="s">
        <v>1120</v>
      </c>
      <c r="B695" s="112">
        <v>6000</v>
      </c>
      <c r="C695" s="113" t="s">
        <v>51</v>
      </c>
      <c r="D695" s="113" t="s">
        <v>766</v>
      </c>
      <c r="E695" s="112" t="s">
        <v>729</v>
      </c>
      <c r="F695" s="114" t="s">
        <v>1648</v>
      </c>
      <c r="G695" s="114" t="s">
        <v>1648</v>
      </c>
      <c r="H695" s="31" t="s">
        <v>29</v>
      </c>
      <c r="I695" s="31" t="s">
        <v>435</v>
      </c>
      <c r="J695" s="31">
        <v>25</v>
      </c>
      <c r="K695" s="31" t="s">
        <v>157</v>
      </c>
      <c r="L695" s="31" t="s">
        <v>1903</v>
      </c>
      <c r="M695" s="115" t="s">
        <v>1648</v>
      </c>
      <c r="N695" s="115" t="s">
        <v>1648</v>
      </c>
      <c r="O695" s="32" t="s">
        <v>18</v>
      </c>
      <c r="P695" s="32" t="s">
        <v>1122</v>
      </c>
      <c r="Q695" s="32">
        <v>25</v>
      </c>
      <c r="R695" s="32" t="s">
        <v>157</v>
      </c>
      <c r="S695" s="32" t="s">
        <v>841</v>
      </c>
      <c r="T695" s="31" t="s">
        <v>1615</v>
      </c>
      <c r="U695" s="31" t="s">
        <v>1902</v>
      </c>
      <c r="V695" s="251" t="s">
        <v>1700</v>
      </c>
      <c r="W695" s="251" t="s">
        <v>1707</v>
      </c>
      <c r="X695" s="31" t="s">
        <v>1902</v>
      </c>
      <c r="Y695" s="31" t="s">
        <v>1902</v>
      </c>
      <c r="Z695" s="251" t="s">
        <v>1700</v>
      </c>
      <c r="AA695" s="31" t="s">
        <v>1933</v>
      </c>
      <c r="AB695" s="31" t="s">
        <v>1902</v>
      </c>
      <c r="AC695" s="116" t="s">
        <v>1615</v>
      </c>
      <c r="AD695" s="117" t="s">
        <v>1649</v>
      </c>
      <c r="AE695" s="117" t="s">
        <v>1813</v>
      </c>
      <c r="AF695" s="112" t="s">
        <v>1757</v>
      </c>
      <c r="AG695" s="32" t="s">
        <v>1630</v>
      </c>
      <c r="AH695" s="117" t="s">
        <v>1706</v>
      </c>
      <c r="AI695" s="117" t="s">
        <v>1615</v>
      </c>
      <c r="AJ695" s="117" t="s">
        <v>1633</v>
      </c>
      <c r="AK695" s="117" t="s">
        <v>137</v>
      </c>
      <c r="AL695" s="31" t="s">
        <v>1121</v>
      </c>
      <c r="AM695" s="271" t="s">
        <v>1106</v>
      </c>
      <c r="AN695" s="251"/>
      <c r="AO695" s="203">
        <v>45785</v>
      </c>
    </row>
    <row r="696" spans="1:41" s="29" customFormat="1" ht="144.75" customHeight="1">
      <c r="A696" s="112" t="s">
        <v>1120</v>
      </c>
      <c r="B696" s="112">
        <v>6000</v>
      </c>
      <c r="C696" s="113" t="s">
        <v>51</v>
      </c>
      <c r="D696" s="113" t="str">
        <f>'[1]Dane wejsciowe'!C$23</f>
        <v>NHDR-6004A-H1-II
NHDR-6008A-H1-II
NHDR-6016A-H1-II
NHDR-6116A-H2-II</v>
      </c>
      <c r="E696" s="112" t="s">
        <v>1113</v>
      </c>
      <c r="F696" s="114" t="s">
        <v>1648</v>
      </c>
      <c r="G696" s="114" t="s">
        <v>1648</v>
      </c>
      <c r="H696" s="31" t="s">
        <v>29</v>
      </c>
      <c r="I696" s="31" t="s">
        <v>527</v>
      </c>
      <c r="J696" s="31">
        <v>25</v>
      </c>
      <c r="K696" s="31" t="s">
        <v>157</v>
      </c>
      <c r="L696" s="249">
        <v>50</v>
      </c>
      <c r="M696" s="115" t="s">
        <v>1648</v>
      </c>
      <c r="N696" s="115" t="s">
        <v>1648</v>
      </c>
      <c r="O696" s="32" t="s">
        <v>18</v>
      </c>
      <c r="P696" s="32" t="s">
        <v>434</v>
      </c>
      <c r="Q696" s="288">
        <v>12</v>
      </c>
      <c r="R696" s="32" t="s">
        <v>157</v>
      </c>
      <c r="S696" s="32">
        <v>24</v>
      </c>
      <c r="T696" s="31" t="s">
        <v>1615</v>
      </c>
      <c r="U696" s="31" t="s">
        <v>1902</v>
      </c>
      <c r="V696" s="31" t="s">
        <v>1615</v>
      </c>
      <c r="W696" s="31" t="s">
        <v>1615</v>
      </c>
      <c r="X696" s="31" t="s">
        <v>1902</v>
      </c>
      <c r="Y696" s="31" t="s">
        <v>1902</v>
      </c>
      <c r="Z696" s="251" t="s">
        <v>1700</v>
      </c>
      <c r="AA696" s="31" t="s">
        <v>1933</v>
      </c>
      <c r="AB696" s="31" t="s">
        <v>1902</v>
      </c>
      <c r="AC696" s="116" t="s">
        <v>1615</v>
      </c>
      <c r="AD696" s="117" t="s">
        <v>1649</v>
      </c>
      <c r="AE696" s="117" t="s">
        <v>1776</v>
      </c>
      <c r="AF696" s="112" t="s">
        <v>1797</v>
      </c>
      <c r="AG696" s="32" t="s">
        <v>1630</v>
      </c>
      <c r="AH696" s="117" t="s">
        <v>1635</v>
      </c>
      <c r="AI696" s="117" t="s">
        <v>1615</v>
      </c>
      <c r="AJ696" s="117" t="s">
        <v>1633</v>
      </c>
      <c r="AK696" s="117" t="s">
        <v>137</v>
      </c>
      <c r="AL696" s="31" t="s">
        <v>1121</v>
      </c>
      <c r="AM696" s="31" t="s">
        <v>1114</v>
      </c>
      <c r="AN696" s="31"/>
      <c r="AO696" s="203">
        <v>45785</v>
      </c>
    </row>
    <row r="697" spans="1:41" s="29" customFormat="1" ht="409.6" customHeight="1">
      <c r="A697" s="112" t="s">
        <v>1123</v>
      </c>
      <c r="B697" s="112">
        <v>6000</v>
      </c>
      <c r="C697" s="113" t="s">
        <v>55</v>
      </c>
      <c r="D697" s="113" t="s">
        <v>1124</v>
      </c>
      <c r="E697" s="112" t="s">
        <v>1124</v>
      </c>
      <c r="F697" s="114" t="s">
        <v>1648</v>
      </c>
      <c r="G697" s="114" t="s">
        <v>1648</v>
      </c>
      <c r="H697" s="31" t="s">
        <v>1010</v>
      </c>
      <c r="I697" s="31" t="s">
        <v>530</v>
      </c>
      <c r="J697" s="31">
        <v>20</v>
      </c>
      <c r="K697" s="31" t="s">
        <v>172</v>
      </c>
      <c r="L697" s="288">
        <v>40</v>
      </c>
      <c r="M697" s="115" t="s">
        <v>1648</v>
      </c>
      <c r="N697" s="115" t="s">
        <v>1648</v>
      </c>
      <c r="O697" s="32" t="s">
        <v>920</v>
      </c>
      <c r="P697" s="32" t="s">
        <v>73</v>
      </c>
      <c r="Q697" s="32">
        <v>25</v>
      </c>
      <c r="R697" s="32" t="s">
        <v>157</v>
      </c>
      <c r="S697" s="32">
        <v>50</v>
      </c>
      <c r="T697" s="31" t="s">
        <v>1615</v>
      </c>
      <c r="U697" s="31" t="s">
        <v>1902</v>
      </c>
      <c r="V697" s="31" t="s">
        <v>1902</v>
      </c>
      <c r="W697" s="31" t="s">
        <v>1615</v>
      </c>
      <c r="X697" s="31" t="s">
        <v>1970</v>
      </c>
      <c r="Y697" s="31" t="s">
        <v>1902</v>
      </c>
      <c r="Z697" s="31" t="s">
        <v>1902</v>
      </c>
      <c r="AA697" s="31" t="s">
        <v>1699</v>
      </c>
      <c r="AB697" s="31" t="s">
        <v>1902</v>
      </c>
      <c r="AC697" s="116" t="s">
        <v>1615</v>
      </c>
      <c r="AD697" s="117" t="s">
        <v>1649</v>
      </c>
      <c r="AE697" s="117" t="s">
        <v>1776</v>
      </c>
      <c r="AF697" s="112" t="s">
        <v>1797</v>
      </c>
      <c r="AG697" s="32" t="s">
        <v>1630</v>
      </c>
      <c r="AH697" s="117" t="s">
        <v>1635</v>
      </c>
      <c r="AI697" s="117" t="s">
        <v>1615</v>
      </c>
      <c r="AJ697" s="117" t="s">
        <v>1633</v>
      </c>
      <c r="AK697" s="117" t="s">
        <v>137</v>
      </c>
      <c r="AL697" s="31" t="s">
        <v>1125</v>
      </c>
      <c r="AM697" s="31" t="s">
        <v>1119</v>
      </c>
      <c r="AN697" s="31" t="s">
        <v>1126</v>
      </c>
      <c r="AO697" s="203">
        <v>45798</v>
      </c>
    </row>
    <row r="698" spans="1:41" s="29" customFormat="1" ht="409.6" customHeight="1">
      <c r="A698" s="112" t="s">
        <v>1127</v>
      </c>
      <c r="B698" s="112">
        <v>6000</v>
      </c>
      <c r="C698" s="113" t="s">
        <v>53</v>
      </c>
      <c r="D698" s="113" t="s">
        <v>1124</v>
      </c>
      <c r="E698" s="112" t="s">
        <v>1124</v>
      </c>
      <c r="F698" s="114" t="s">
        <v>1648</v>
      </c>
      <c r="G698" s="114" t="s">
        <v>1648</v>
      </c>
      <c r="H698" s="31" t="s">
        <v>430</v>
      </c>
      <c r="I698" s="31" t="s">
        <v>460</v>
      </c>
      <c r="J698" s="31">
        <v>25</v>
      </c>
      <c r="K698" s="31" t="s">
        <v>157</v>
      </c>
      <c r="L698" s="288">
        <v>50</v>
      </c>
      <c r="M698" s="115" t="s">
        <v>1648</v>
      </c>
      <c r="N698" s="115" t="s">
        <v>1648</v>
      </c>
      <c r="O698" s="32" t="s">
        <v>920</v>
      </c>
      <c r="P698" s="32">
        <v>512</v>
      </c>
      <c r="Q698" s="32">
        <v>25</v>
      </c>
      <c r="R698" s="32" t="s">
        <v>157</v>
      </c>
      <c r="S698" s="32">
        <v>50</v>
      </c>
      <c r="T698" s="116" t="s">
        <v>1615</v>
      </c>
      <c r="U698" s="31" t="s">
        <v>1902</v>
      </c>
      <c r="V698" s="31" t="s">
        <v>1902</v>
      </c>
      <c r="W698" s="31" t="s">
        <v>1615</v>
      </c>
      <c r="X698" s="31" t="s">
        <v>1971</v>
      </c>
      <c r="Y698" s="31" t="s">
        <v>1902</v>
      </c>
      <c r="Z698" s="31" t="s">
        <v>1902</v>
      </c>
      <c r="AA698" s="31" t="s">
        <v>1699</v>
      </c>
      <c r="AB698" s="31" t="s">
        <v>1902</v>
      </c>
      <c r="AC698" s="116" t="s">
        <v>1615</v>
      </c>
      <c r="AD698" s="117" t="s">
        <v>1649</v>
      </c>
      <c r="AE698" s="117" t="s">
        <v>1776</v>
      </c>
      <c r="AF698" s="112" t="s">
        <v>1797</v>
      </c>
      <c r="AG698" s="32" t="s">
        <v>1630</v>
      </c>
      <c r="AH698" s="117" t="s">
        <v>1635</v>
      </c>
      <c r="AI698" s="117" t="s">
        <v>1615</v>
      </c>
      <c r="AJ698" s="117" t="s">
        <v>1633</v>
      </c>
      <c r="AK698" s="117" t="s">
        <v>137</v>
      </c>
      <c r="AL698" s="31" t="s">
        <v>1128</v>
      </c>
      <c r="AM698" s="31" t="s">
        <v>1119</v>
      </c>
      <c r="AN698" s="31" t="s">
        <v>1126</v>
      </c>
      <c r="AO698" s="203">
        <v>45805</v>
      </c>
    </row>
    <row r="699" spans="1:41" s="232" customFormat="1" ht="408.75" customHeight="1">
      <c r="A699" s="112" t="s">
        <v>1129</v>
      </c>
      <c r="B699" s="112">
        <v>4000</v>
      </c>
      <c r="C699" s="113" t="s">
        <v>56</v>
      </c>
      <c r="D699" s="113" t="s">
        <v>766</v>
      </c>
      <c r="E699" s="112" t="s">
        <v>729</v>
      </c>
      <c r="F699" s="114" t="s">
        <v>1648</v>
      </c>
      <c r="G699" s="114" t="s">
        <v>1648</v>
      </c>
      <c r="H699" s="31" t="s">
        <v>1047</v>
      </c>
      <c r="I699" s="31" t="s">
        <v>527</v>
      </c>
      <c r="J699" s="31">
        <v>15</v>
      </c>
      <c r="K699" s="31" t="s">
        <v>172</v>
      </c>
      <c r="L699" s="31">
        <v>30</v>
      </c>
      <c r="M699" s="115" t="s">
        <v>1648</v>
      </c>
      <c r="N699" s="115" t="s">
        <v>1648</v>
      </c>
      <c r="O699" s="32" t="s">
        <v>1048</v>
      </c>
      <c r="P699" s="32" t="s">
        <v>1130</v>
      </c>
      <c r="Q699" s="32">
        <v>15</v>
      </c>
      <c r="R699" s="32" t="s">
        <v>172</v>
      </c>
      <c r="S699" s="32">
        <v>30</v>
      </c>
      <c r="T699" s="116" t="s">
        <v>1615</v>
      </c>
      <c r="U699" s="31" t="s">
        <v>1902</v>
      </c>
      <c r="V699" s="31" t="s">
        <v>1902</v>
      </c>
      <c r="W699" s="251" t="s">
        <v>1963</v>
      </c>
      <c r="X699" s="31" t="s">
        <v>1972</v>
      </c>
      <c r="Y699" s="31" t="s">
        <v>1902</v>
      </c>
      <c r="Z699" s="31" t="s">
        <v>1902</v>
      </c>
      <c r="AA699" s="31" t="s">
        <v>1902</v>
      </c>
      <c r="AB699" s="31" t="s">
        <v>1902</v>
      </c>
      <c r="AC699" s="116" t="s">
        <v>1615</v>
      </c>
      <c r="AD699" s="117" t="s">
        <v>1649</v>
      </c>
      <c r="AE699" s="117" t="s">
        <v>1776</v>
      </c>
      <c r="AF699" s="112" t="s">
        <v>1797</v>
      </c>
      <c r="AG699" s="32" t="s">
        <v>1630</v>
      </c>
      <c r="AH699" s="117" t="s">
        <v>1635</v>
      </c>
      <c r="AI699" s="117" t="s">
        <v>1615</v>
      </c>
      <c r="AJ699" s="117" t="s">
        <v>1633</v>
      </c>
      <c r="AK699" s="117" t="s">
        <v>137</v>
      </c>
      <c r="AL699" s="31" t="s">
        <v>1131</v>
      </c>
      <c r="AM699" s="271" t="s">
        <v>1106</v>
      </c>
      <c r="AN699" s="251"/>
      <c r="AO699" s="203">
        <v>45813</v>
      </c>
    </row>
    <row r="700" spans="1:41" ht="408.75" customHeight="1">
      <c r="A700" s="112" t="s">
        <v>1129</v>
      </c>
      <c r="B700" s="112">
        <v>4000</v>
      </c>
      <c r="C700" s="113" t="s">
        <v>56</v>
      </c>
      <c r="D700" s="113" t="s">
        <v>1133</v>
      </c>
      <c r="E700" s="112" t="s">
        <v>791</v>
      </c>
      <c r="F700" s="114" t="s">
        <v>1648</v>
      </c>
      <c r="G700" s="114" t="s">
        <v>1648</v>
      </c>
      <c r="H700" s="31" t="s">
        <v>1047</v>
      </c>
      <c r="I700" s="31" t="s">
        <v>527</v>
      </c>
      <c r="J700" s="31">
        <v>15</v>
      </c>
      <c r="K700" s="249" t="s">
        <v>172</v>
      </c>
      <c r="L700" s="31">
        <v>30</v>
      </c>
      <c r="M700" s="115" t="s">
        <v>1648</v>
      </c>
      <c r="N700" s="115" t="s">
        <v>1648</v>
      </c>
      <c r="O700" s="32" t="s">
        <v>1048</v>
      </c>
      <c r="P700" s="32" t="s">
        <v>434</v>
      </c>
      <c r="Q700" s="32">
        <v>15</v>
      </c>
      <c r="R700" s="32" t="s">
        <v>172</v>
      </c>
      <c r="S700" s="32">
        <v>30</v>
      </c>
      <c r="T700" s="116" t="s">
        <v>1615</v>
      </c>
      <c r="U700" s="31" t="s">
        <v>1902</v>
      </c>
      <c r="V700" s="31" t="s">
        <v>1902</v>
      </c>
      <c r="W700" s="251" t="s">
        <v>1963</v>
      </c>
      <c r="X700" s="31" t="s">
        <v>1972</v>
      </c>
      <c r="Y700" s="31" t="s">
        <v>1902</v>
      </c>
      <c r="Z700" s="31" t="s">
        <v>1902</v>
      </c>
      <c r="AA700" s="31" t="s">
        <v>1902</v>
      </c>
      <c r="AB700" s="31" t="s">
        <v>1902</v>
      </c>
      <c r="AC700" s="116" t="s">
        <v>1615</v>
      </c>
      <c r="AD700" s="117" t="s">
        <v>1649</v>
      </c>
      <c r="AE700" s="117" t="s">
        <v>1776</v>
      </c>
      <c r="AF700" s="112" t="s">
        <v>1797</v>
      </c>
      <c r="AG700" s="32" t="s">
        <v>1630</v>
      </c>
      <c r="AH700" s="117" t="s">
        <v>1635</v>
      </c>
      <c r="AI700" s="117" t="s">
        <v>1615</v>
      </c>
      <c r="AJ700" s="117" t="s">
        <v>1633</v>
      </c>
      <c r="AK700" s="117" t="s">
        <v>137</v>
      </c>
      <c r="AL700" s="31" t="s">
        <v>1131</v>
      </c>
      <c r="AM700" s="31" t="s">
        <v>1056</v>
      </c>
      <c r="AN700" s="249"/>
      <c r="AO700" s="203">
        <v>45813</v>
      </c>
    </row>
    <row r="701" spans="1:41" s="29" customFormat="1" ht="139.5" customHeight="1">
      <c r="A701" s="112" t="s">
        <v>1129</v>
      </c>
      <c r="B701" s="112">
        <v>4000</v>
      </c>
      <c r="C701" s="113" t="s">
        <v>56</v>
      </c>
      <c r="D701" s="112" t="s">
        <v>933</v>
      </c>
      <c r="E701" s="112" t="s">
        <v>1013</v>
      </c>
      <c r="F701" s="114" t="s">
        <v>1648</v>
      </c>
      <c r="G701" s="114" t="s">
        <v>1648</v>
      </c>
      <c r="H701" s="31" t="s">
        <v>1047</v>
      </c>
      <c r="I701" s="31" t="s">
        <v>530</v>
      </c>
      <c r="J701" s="31">
        <v>15</v>
      </c>
      <c r="K701" s="31" t="s">
        <v>157</v>
      </c>
      <c r="L701" s="288">
        <v>30</v>
      </c>
      <c r="M701" s="115" t="s">
        <v>1648</v>
      </c>
      <c r="N701" s="115" t="s">
        <v>1648</v>
      </c>
      <c r="O701" s="32" t="s">
        <v>66</v>
      </c>
      <c r="P701" s="32" t="s">
        <v>418</v>
      </c>
      <c r="Q701" s="32">
        <v>15</v>
      </c>
      <c r="R701" s="32" t="s">
        <v>157</v>
      </c>
      <c r="S701" s="32">
        <v>30</v>
      </c>
      <c r="T701" s="116" t="s">
        <v>1615</v>
      </c>
      <c r="U701" s="31" t="s">
        <v>1902</v>
      </c>
      <c r="V701" s="31" t="s">
        <v>1700</v>
      </c>
      <c r="W701" s="31" t="s">
        <v>1700</v>
      </c>
      <c r="X701" s="31" t="s">
        <v>1700</v>
      </c>
      <c r="Y701" s="31" t="s">
        <v>1902</v>
      </c>
      <c r="Z701" s="31" t="s">
        <v>1902</v>
      </c>
      <c r="AA701" s="31" t="s">
        <v>1902</v>
      </c>
      <c r="AB701" s="31" t="s">
        <v>1902</v>
      </c>
      <c r="AC701" s="116" t="s">
        <v>1615</v>
      </c>
      <c r="AD701" s="117" t="s">
        <v>1649</v>
      </c>
      <c r="AE701" s="117" t="s">
        <v>1813</v>
      </c>
      <c r="AF701" s="112" t="s">
        <v>1797</v>
      </c>
      <c r="AG701" s="32" t="s">
        <v>1630</v>
      </c>
      <c r="AH701" s="117" t="s">
        <v>1706</v>
      </c>
      <c r="AI701" s="117" t="s">
        <v>1615</v>
      </c>
      <c r="AJ701" s="117" t="s">
        <v>1633</v>
      </c>
      <c r="AK701" s="117" t="s">
        <v>137</v>
      </c>
      <c r="AL701" s="31" t="s">
        <v>1131</v>
      </c>
      <c r="AM701" s="31" t="s">
        <v>1132</v>
      </c>
      <c r="AN701" s="31"/>
      <c r="AO701" s="203">
        <v>45813</v>
      </c>
    </row>
    <row r="702" spans="1:41" s="29" customFormat="1" ht="91.5" customHeight="1">
      <c r="A702" s="112" t="s">
        <v>1129</v>
      </c>
      <c r="B702" s="112">
        <v>4000</v>
      </c>
      <c r="C702" s="113" t="s">
        <v>56</v>
      </c>
      <c r="D702" s="113" t="str">
        <f>'[1]Dane wejsciowe'!C$23</f>
        <v>NHDR-6004A-H1-II
NHDR-6008A-H1-II
NHDR-6016A-H1-II
NHDR-6116A-H2-II</v>
      </c>
      <c r="E702" s="112" t="s">
        <v>1113</v>
      </c>
      <c r="F702" s="327" t="s">
        <v>555</v>
      </c>
      <c r="G702" s="322"/>
      <c r="H702" s="323"/>
      <c r="I702" s="323"/>
      <c r="J702" s="323"/>
      <c r="K702" s="323"/>
      <c r="L702" s="323"/>
      <c r="M702" s="322"/>
      <c r="N702" s="322"/>
      <c r="O702" s="323"/>
      <c r="P702" s="323"/>
      <c r="Q702" s="323"/>
      <c r="R702" s="323"/>
      <c r="S702" s="323"/>
      <c r="T702" s="323"/>
      <c r="U702" s="323"/>
      <c r="V702" s="323"/>
      <c r="W702" s="323"/>
      <c r="X702" s="323"/>
      <c r="Y702" s="323"/>
      <c r="Z702" s="324"/>
      <c r="AA702" s="323"/>
      <c r="AB702" s="323"/>
      <c r="AC702" s="325"/>
      <c r="AD702" s="325"/>
      <c r="AE702" s="325"/>
      <c r="AF702" s="326"/>
      <c r="AG702" s="323"/>
      <c r="AH702" s="325"/>
      <c r="AI702" s="325"/>
      <c r="AJ702" s="325"/>
      <c r="AK702" s="325"/>
      <c r="AL702" s="31" t="s">
        <v>1131</v>
      </c>
      <c r="AM702" s="31" t="s">
        <v>1114</v>
      </c>
      <c r="AN702" s="31"/>
      <c r="AO702" s="203">
        <v>45813</v>
      </c>
    </row>
    <row r="703" spans="1:41" s="29" customFormat="1" ht="86.25" customHeight="1">
      <c r="A703" s="112" t="s">
        <v>1129</v>
      </c>
      <c r="B703" s="112">
        <v>4000</v>
      </c>
      <c r="C703" s="113" t="s">
        <v>56</v>
      </c>
      <c r="D703" s="113" t="s">
        <v>1134</v>
      </c>
      <c r="E703" s="112" t="s">
        <v>1135</v>
      </c>
      <c r="F703" s="327" t="s">
        <v>555</v>
      </c>
      <c r="G703" s="322"/>
      <c r="H703" s="323"/>
      <c r="I703" s="323"/>
      <c r="J703" s="323"/>
      <c r="K703" s="323"/>
      <c r="L703" s="323"/>
      <c r="M703" s="322"/>
      <c r="N703" s="322"/>
      <c r="O703" s="323"/>
      <c r="P703" s="323"/>
      <c r="Q703" s="323"/>
      <c r="R703" s="323"/>
      <c r="S703" s="323"/>
      <c r="T703" s="323"/>
      <c r="U703" s="323"/>
      <c r="V703" s="323"/>
      <c r="W703" s="323"/>
      <c r="X703" s="323"/>
      <c r="Y703" s="323"/>
      <c r="Z703" s="324"/>
      <c r="AA703" s="323"/>
      <c r="AB703" s="323"/>
      <c r="AC703" s="325"/>
      <c r="AD703" s="325"/>
      <c r="AE703" s="325"/>
      <c r="AF703" s="326"/>
      <c r="AG703" s="323"/>
      <c r="AH703" s="325"/>
      <c r="AI703" s="325"/>
      <c r="AJ703" s="325"/>
      <c r="AK703" s="325"/>
      <c r="AL703" s="31" t="s">
        <v>1131</v>
      </c>
      <c r="AM703" s="31" t="s">
        <v>474</v>
      </c>
      <c r="AN703" s="31"/>
      <c r="AO703" s="203">
        <v>45813</v>
      </c>
    </row>
    <row r="704" spans="1:41" s="29" customFormat="1" ht="409.6" customHeight="1">
      <c r="A704" s="112" t="s">
        <v>2153</v>
      </c>
      <c r="B704" s="112">
        <v>6000</v>
      </c>
      <c r="C704" s="113" t="s">
        <v>53</v>
      </c>
      <c r="D704" s="113" t="s">
        <v>1137</v>
      </c>
      <c r="E704" s="112" t="s">
        <v>1124</v>
      </c>
      <c r="F704" s="114" t="s">
        <v>1648</v>
      </c>
      <c r="G704" s="114" t="s">
        <v>1648</v>
      </c>
      <c r="H704" s="31" t="s">
        <v>90</v>
      </c>
      <c r="I704" s="31" t="s">
        <v>530</v>
      </c>
      <c r="J704" s="31">
        <v>25</v>
      </c>
      <c r="K704" s="31" t="s">
        <v>157</v>
      </c>
      <c r="L704" s="288">
        <v>50</v>
      </c>
      <c r="M704" s="115" t="s">
        <v>1648</v>
      </c>
      <c r="N704" s="115" t="s">
        <v>1648</v>
      </c>
      <c r="O704" s="32" t="s">
        <v>77</v>
      </c>
      <c r="P704" s="32" t="s">
        <v>529</v>
      </c>
      <c r="Q704" s="32">
        <v>25</v>
      </c>
      <c r="R704" s="32" t="s">
        <v>157</v>
      </c>
      <c r="S704" s="32">
        <v>50</v>
      </c>
      <c r="T704" s="31" t="s">
        <v>1615</v>
      </c>
      <c r="U704" s="31" t="s">
        <v>1902</v>
      </c>
      <c r="V704" s="31" t="s">
        <v>1902</v>
      </c>
      <c r="W704" s="31" t="s">
        <v>1615</v>
      </c>
      <c r="X704" s="31" t="s">
        <v>1973</v>
      </c>
      <c r="Y704" s="31" t="s">
        <v>1902</v>
      </c>
      <c r="Z704" s="31" t="s">
        <v>1902</v>
      </c>
      <c r="AA704" s="31" t="s">
        <v>1141</v>
      </c>
      <c r="AB704" s="31" t="s">
        <v>1902</v>
      </c>
      <c r="AC704" s="116" t="s">
        <v>1615</v>
      </c>
      <c r="AD704" s="117" t="s">
        <v>1649</v>
      </c>
      <c r="AE704" s="117" t="s">
        <v>1776</v>
      </c>
      <c r="AF704" s="112" t="s">
        <v>1797</v>
      </c>
      <c r="AG704" s="32" t="s">
        <v>1630</v>
      </c>
      <c r="AH704" s="117" t="s">
        <v>1635</v>
      </c>
      <c r="AI704" s="117" t="s">
        <v>1615</v>
      </c>
      <c r="AJ704" s="117" t="s">
        <v>1633</v>
      </c>
      <c r="AK704" s="117" t="s">
        <v>1902</v>
      </c>
      <c r="AL704" s="31" t="s">
        <v>1139</v>
      </c>
      <c r="AM704" s="31" t="s">
        <v>1140</v>
      </c>
      <c r="AN704" s="31" t="s">
        <v>1126</v>
      </c>
      <c r="AO704" s="203">
        <v>45832</v>
      </c>
    </row>
    <row r="705" spans="1:41" s="232" customFormat="1" ht="144" customHeight="1">
      <c r="A705" s="112" t="s">
        <v>1142</v>
      </c>
      <c r="B705" s="112">
        <v>6000</v>
      </c>
      <c r="C705" s="113" t="s">
        <v>56</v>
      </c>
      <c r="D705" s="113" t="s">
        <v>766</v>
      </c>
      <c r="E705" s="112" t="s">
        <v>729</v>
      </c>
      <c r="F705" s="114" t="s">
        <v>1648</v>
      </c>
      <c r="G705" s="114" t="s">
        <v>1648</v>
      </c>
      <c r="H705" s="31" t="s">
        <v>1047</v>
      </c>
      <c r="I705" s="31" t="s">
        <v>690</v>
      </c>
      <c r="J705" s="31">
        <v>25</v>
      </c>
      <c r="K705" s="31" t="s">
        <v>157</v>
      </c>
      <c r="L705" s="31" t="s">
        <v>987</v>
      </c>
      <c r="M705" s="115" t="s">
        <v>1648</v>
      </c>
      <c r="N705" s="115" t="s">
        <v>1648</v>
      </c>
      <c r="O705" s="32" t="s">
        <v>351</v>
      </c>
      <c r="P705" s="32" t="s">
        <v>1023</v>
      </c>
      <c r="Q705" s="32">
        <v>25</v>
      </c>
      <c r="R705" s="32" t="s">
        <v>157</v>
      </c>
      <c r="S705" s="32" t="s">
        <v>987</v>
      </c>
      <c r="T705" s="31" t="s">
        <v>1615</v>
      </c>
      <c r="U705" s="31" t="s">
        <v>1902</v>
      </c>
      <c r="V705" s="251" t="s">
        <v>1700</v>
      </c>
      <c r="W705" s="251" t="s">
        <v>1707</v>
      </c>
      <c r="X705" s="31" t="s">
        <v>1700</v>
      </c>
      <c r="Y705" s="31" t="s">
        <v>1700</v>
      </c>
      <c r="Z705" s="31" t="s">
        <v>1902</v>
      </c>
      <c r="AA705" s="31" t="s">
        <v>1995</v>
      </c>
      <c r="AB705" s="31" t="s">
        <v>1902</v>
      </c>
      <c r="AC705" s="116" t="s">
        <v>1615</v>
      </c>
      <c r="AD705" s="117" t="s">
        <v>1649</v>
      </c>
      <c r="AE705" s="117" t="s">
        <v>1813</v>
      </c>
      <c r="AF705" s="112" t="s">
        <v>1797</v>
      </c>
      <c r="AG705" s="32" t="s">
        <v>1630</v>
      </c>
      <c r="AH705" s="117" t="s">
        <v>1706</v>
      </c>
      <c r="AI705" s="117" t="s">
        <v>1615</v>
      </c>
      <c r="AJ705" s="117" t="s">
        <v>1633</v>
      </c>
      <c r="AK705" s="117" t="s">
        <v>1902</v>
      </c>
      <c r="AL705" s="31" t="s">
        <v>1610</v>
      </c>
      <c r="AM705" s="271" t="s">
        <v>1106</v>
      </c>
      <c r="AN705" s="251"/>
      <c r="AO705" s="203">
        <v>45833</v>
      </c>
    </row>
    <row r="706" spans="1:41" s="29" customFormat="1" ht="408.75" customHeight="1">
      <c r="A706" s="112" t="s">
        <v>1142</v>
      </c>
      <c r="B706" s="112">
        <v>6000</v>
      </c>
      <c r="C706" s="113" t="s">
        <v>56</v>
      </c>
      <c r="D706" s="112" t="s">
        <v>933</v>
      </c>
      <c r="E706" s="112" t="s">
        <v>1013</v>
      </c>
      <c r="F706" s="114" t="s">
        <v>1648</v>
      </c>
      <c r="G706" s="114" t="s">
        <v>1648</v>
      </c>
      <c r="H706" s="31" t="s">
        <v>1047</v>
      </c>
      <c r="I706" s="31" t="s">
        <v>530</v>
      </c>
      <c r="J706" s="31">
        <v>25</v>
      </c>
      <c r="K706" s="31" t="s">
        <v>157</v>
      </c>
      <c r="L706" s="288">
        <v>50</v>
      </c>
      <c r="M706" s="115" t="s">
        <v>1648</v>
      </c>
      <c r="N706" s="115" t="s">
        <v>1648</v>
      </c>
      <c r="O706" s="32" t="s">
        <v>1044</v>
      </c>
      <c r="P706" s="32" t="s">
        <v>529</v>
      </c>
      <c r="Q706" s="32">
        <v>25</v>
      </c>
      <c r="R706" s="32" t="s">
        <v>157</v>
      </c>
      <c r="S706" s="32">
        <v>50</v>
      </c>
      <c r="T706" s="31" t="s">
        <v>1615</v>
      </c>
      <c r="U706" s="31" t="s">
        <v>1902</v>
      </c>
      <c r="V706" s="31" t="s">
        <v>1623</v>
      </c>
      <c r="W706" s="31" t="s">
        <v>1623</v>
      </c>
      <c r="X706" s="31" t="s">
        <v>2112</v>
      </c>
      <c r="Y706" s="31" t="s">
        <v>1700</v>
      </c>
      <c r="Z706" s="31" t="s">
        <v>1902</v>
      </c>
      <c r="AA706" s="31" t="s">
        <v>2111</v>
      </c>
      <c r="AB706" s="31" t="s">
        <v>1902</v>
      </c>
      <c r="AC706" s="116" t="s">
        <v>1615</v>
      </c>
      <c r="AD706" s="117" t="s">
        <v>1649</v>
      </c>
      <c r="AE706" s="117" t="s">
        <v>1776</v>
      </c>
      <c r="AF706" s="112" t="s">
        <v>1797</v>
      </c>
      <c r="AG706" s="32" t="s">
        <v>1630</v>
      </c>
      <c r="AH706" s="117" t="s">
        <v>1635</v>
      </c>
      <c r="AI706" s="117" t="s">
        <v>1615</v>
      </c>
      <c r="AJ706" s="117" t="s">
        <v>1633</v>
      </c>
      <c r="AK706" s="117" t="s">
        <v>1902</v>
      </c>
      <c r="AL706" s="31" t="s">
        <v>1610</v>
      </c>
      <c r="AM706" s="31" t="s">
        <v>1611</v>
      </c>
      <c r="AN706" s="31"/>
      <c r="AO706" s="203">
        <v>45833</v>
      </c>
    </row>
    <row r="707" spans="1:41" ht="144" customHeight="1">
      <c r="A707" s="112" t="s">
        <v>1142</v>
      </c>
      <c r="B707" s="112">
        <v>6000</v>
      </c>
      <c r="C707" s="113" t="s">
        <v>56</v>
      </c>
      <c r="D707" s="113" t="s">
        <v>1133</v>
      </c>
      <c r="E707" s="112" t="s">
        <v>791</v>
      </c>
      <c r="F707" s="114" t="s">
        <v>1648</v>
      </c>
      <c r="G707" s="114" t="s">
        <v>1648</v>
      </c>
      <c r="H707" s="31" t="s">
        <v>1047</v>
      </c>
      <c r="I707" s="31" t="s">
        <v>690</v>
      </c>
      <c r="J707" s="31">
        <v>25</v>
      </c>
      <c r="K707" s="31" t="s">
        <v>157</v>
      </c>
      <c r="L707" s="31" t="s">
        <v>987</v>
      </c>
      <c r="M707" s="115" t="s">
        <v>1648</v>
      </c>
      <c r="N707" s="115" t="s">
        <v>1648</v>
      </c>
      <c r="O707" s="32" t="s">
        <v>351</v>
      </c>
      <c r="P707" s="32" t="s">
        <v>1023</v>
      </c>
      <c r="Q707" s="32">
        <v>25</v>
      </c>
      <c r="R707" s="32" t="s">
        <v>157</v>
      </c>
      <c r="S707" s="32" t="s">
        <v>987</v>
      </c>
      <c r="T707" s="31" t="s">
        <v>1615</v>
      </c>
      <c r="U707" s="31" t="s">
        <v>1902</v>
      </c>
      <c r="V707" s="251" t="s">
        <v>1700</v>
      </c>
      <c r="W707" s="251" t="s">
        <v>1700</v>
      </c>
      <c r="X707" s="251" t="s">
        <v>1700</v>
      </c>
      <c r="Y707" s="251" t="s">
        <v>1700</v>
      </c>
      <c r="Z707" s="31" t="s">
        <v>1902</v>
      </c>
      <c r="AA707" s="31" t="s">
        <v>1995</v>
      </c>
      <c r="AB707" s="31" t="s">
        <v>1902</v>
      </c>
      <c r="AC707" s="116" t="s">
        <v>1615</v>
      </c>
      <c r="AD707" s="117" t="s">
        <v>1649</v>
      </c>
      <c r="AE707" s="117" t="s">
        <v>1813</v>
      </c>
      <c r="AF707" s="112" t="s">
        <v>1797</v>
      </c>
      <c r="AG707" s="32" t="s">
        <v>1630</v>
      </c>
      <c r="AH707" s="117" t="s">
        <v>1706</v>
      </c>
      <c r="AI707" s="117" t="s">
        <v>1615</v>
      </c>
      <c r="AJ707" s="117" t="s">
        <v>1633</v>
      </c>
      <c r="AK707" s="117" t="s">
        <v>1902</v>
      </c>
      <c r="AL707" s="31" t="s">
        <v>1610</v>
      </c>
      <c r="AM707" s="31" t="s">
        <v>1056</v>
      </c>
      <c r="AN707" s="249"/>
      <c r="AO707" s="203">
        <v>45833</v>
      </c>
    </row>
    <row r="708" spans="1:41" s="29" customFormat="1" ht="148.5" customHeight="1">
      <c r="A708" s="112" t="s">
        <v>2113</v>
      </c>
      <c r="B708" s="112">
        <v>6000</v>
      </c>
      <c r="C708" s="113" t="s">
        <v>53</v>
      </c>
      <c r="D708" s="113" t="s">
        <v>989</v>
      </c>
      <c r="E708" s="112" t="s">
        <v>1013</v>
      </c>
      <c r="F708" s="269" t="s">
        <v>1648</v>
      </c>
      <c r="G708" s="269" t="s">
        <v>1648</v>
      </c>
      <c r="H708" s="31" t="s">
        <v>291</v>
      </c>
      <c r="I708" s="31" t="s">
        <v>530</v>
      </c>
      <c r="J708" s="31">
        <v>25</v>
      </c>
      <c r="K708" s="31" t="s">
        <v>157</v>
      </c>
      <c r="L708" s="288">
        <v>50</v>
      </c>
      <c r="M708" s="257" t="s">
        <v>1648</v>
      </c>
      <c r="N708" s="257" t="s">
        <v>1648</v>
      </c>
      <c r="O708" s="32" t="s">
        <v>1044</v>
      </c>
      <c r="P708" s="32" t="s">
        <v>529</v>
      </c>
      <c r="Q708" s="32">
        <v>25</v>
      </c>
      <c r="R708" s="32" t="s">
        <v>157</v>
      </c>
      <c r="S708" s="32">
        <v>50</v>
      </c>
      <c r="T708" s="31" t="s">
        <v>1615</v>
      </c>
      <c r="U708" s="31" t="s">
        <v>1902</v>
      </c>
      <c r="V708" s="31" t="s">
        <v>1615</v>
      </c>
      <c r="W708" s="31" t="s">
        <v>1615</v>
      </c>
      <c r="X708" s="31" t="s">
        <v>1902</v>
      </c>
      <c r="Y708" s="31" t="s">
        <v>1902</v>
      </c>
      <c r="Z708" s="31" t="s">
        <v>1615</v>
      </c>
      <c r="AA708" s="31" t="s">
        <v>1982</v>
      </c>
      <c r="AB708" s="31" t="s">
        <v>1902</v>
      </c>
      <c r="AC708" s="116" t="s">
        <v>1615</v>
      </c>
      <c r="AD708" s="117" t="s">
        <v>1649</v>
      </c>
      <c r="AE708" s="117" t="s">
        <v>1776</v>
      </c>
      <c r="AF708" s="112" t="s">
        <v>1797</v>
      </c>
      <c r="AG708" s="32" t="s">
        <v>1650</v>
      </c>
      <c r="AH708" s="117" t="s">
        <v>1635</v>
      </c>
      <c r="AI708" s="117" t="s">
        <v>1615</v>
      </c>
      <c r="AJ708" s="117" t="s">
        <v>1884</v>
      </c>
      <c r="AK708" s="117" t="s">
        <v>1902</v>
      </c>
      <c r="AL708" s="31" t="s">
        <v>2114</v>
      </c>
      <c r="AM708" s="31" t="s">
        <v>990</v>
      </c>
      <c r="AN708" s="31"/>
      <c r="AO708" s="203">
        <v>45869</v>
      </c>
    </row>
    <row r="709" spans="1:41" s="29" customFormat="1" ht="148.5" customHeight="1">
      <c r="A709" s="112" t="s">
        <v>2113</v>
      </c>
      <c r="B709" s="112">
        <v>6000</v>
      </c>
      <c r="C709" s="113" t="s">
        <v>53</v>
      </c>
      <c r="D709" s="113" t="str">
        <f>'[1]Dane wejsciowe'!C$18</f>
        <v>NVR-4108-H1/F-II
NVR-4116-H1/F-II
NVR-4204P4-H1/F-II
NVR-4408P8-H1/F-II
NVR-4416P16-H2/F-II
NVR-4532-H4/F-II</v>
      </c>
      <c r="E709" s="289" t="s">
        <v>729</v>
      </c>
      <c r="F709" s="269" t="s">
        <v>1648</v>
      </c>
      <c r="G709" s="269" t="s">
        <v>1648</v>
      </c>
      <c r="H709" s="31" t="s">
        <v>291</v>
      </c>
      <c r="I709" s="31" t="s">
        <v>460</v>
      </c>
      <c r="J709" s="31">
        <v>25</v>
      </c>
      <c r="K709" s="31" t="s">
        <v>157</v>
      </c>
      <c r="L709" s="288" t="s">
        <v>1915</v>
      </c>
      <c r="M709" s="257" t="s">
        <v>1648</v>
      </c>
      <c r="N709" s="257" t="s">
        <v>1648</v>
      </c>
      <c r="O709" s="32" t="s">
        <v>1044</v>
      </c>
      <c r="P709" s="32" t="s">
        <v>529</v>
      </c>
      <c r="Q709" s="32">
        <v>25</v>
      </c>
      <c r="R709" s="32" t="s">
        <v>157</v>
      </c>
      <c r="S709" s="32" t="s">
        <v>1915</v>
      </c>
      <c r="T709" s="31" t="s">
        <v>1615</v>
      </c>
      <c r="U709" s="31" t="s">
        <v>1902</v>
      </c>
      <c r="V709" s="31" t="s">
        <v>1902</v>
      </c>
      <c r="W709" s="31" t="s">
        <v>1707</v>
      </c>
      <c r="X709" s="31" t="s">
        <v>1902</v>
      </c>
      <c r="Y709" s="31" t="s">
        <v>1902</v>
      </c>
      <c r="Z709" s="31" t="s">
        <v>1700</v>
      </c>
      <c r="AA709" s="31" t="s">
        <v>1994</v>
      </c>
      <c r="AB709" s="31" t="s">
        <v>1902</v>
      </c>
      <c r="AC709" s="116" t="s">
        <v>1615</v>
      </c>
      <c r="AD709" s="117" t="s">
        <v>1649</v>
      </c>
      <c r="AE709" s="117" t="s">
        <v>1813</v>
      </c>
      <c r="AF709" s="112" t="s">
        <v>1797</v>
      </c>
      <c r="AG709" s="32" t="s">
        <v>1650</v>
      </c>
      <c r="AH709" s="117" t="s">
        <v>1706</v>
      </c>
      <c r="AI709" s="117" t="s">
        <v>1615</v>
      </c>
      <c r="AJ709" s="117" t="s">
        <v>1884</v>
      </c>
      <c r="AK709" s="117" t="s">
        <v>1902</v>
      </c>
      <c r="AL709" s="31" t="s">
        <v>2114</v>
      </c>
      <c r="AM709" s="249" t="s">
        <v>1050</v>
      </c>
      <c r="AN709" s="31"/>
      <c r="AO709" s="203">
        <v>45869</v>
      </c>
    </row>
    <row r="710" spans="1:41" s="29" customFormat="1" ht="148.5" customHeight="1">
      <c r="A710" s="112" t="s">
        <v>2113</v>
      </c>
      <c r="B710" s="112">
        <v>6000</v>
      </c>
      <c r="C710" s="113" t="s">
        <v>53</v>
      </c>
      <c r="D710" s="113" t="str">
        <f>'[1]Dane wejsciowe'!C$19</f>
        <v>NHDR-4104-H1
NHDR-4108-H1
NHDR-4304-H1
NHDR-4308-H1
NHDR-4308-H2</v>
      </c>
      <c r="E710" s="112" t="s">
        <v>791</v>
      </c>
      <c r="F710" s="269" t="s">
        <v>1648</v>
      </c>
      <c r="G710" s="269" t="s">
        <v>1648</v>
      </c>
      <c r="H710" s="31" t="s">
        <v>291</v>
      </c>
      <c r="I710" s="31" t="s">
        <v>460</v>
      </c>
      <c r="J710" s="31">
        <v>25</v>
      </c>
      <c r="K710" s="31" t="s">
        <v>157</v>
      </c>
      <c r="L710" s="288" t="s">
        <v>1915</v>
      </c>
      <c r="M710" s="257" t="s">
        <v>1648</v>
      </c>
      <c r="N710" s="257" t="s">
        <v>1648</v>
      </c>
      <c r="O710" s="32" t="s">
        <v>1044</v>
      </c>
      <c r="P710" s="32" t="s">
        <v>529</v>
      </c>
      <c r="Q710" s="32">
        <v>25</v>
      </c>
      <c r="R710" s="32" t="s">
        <v>157</v>
      </c>
      <c r="S710" s="32" t="s">
        <v>1915</v>
      </c>
      <c r="T710" s="31" t="s">
        <v>1615</v>
      </c>
      <c r="U710" s="31" t="s">
        <v>1902</v>
      </c>
      <c r="V710" s="31" t="s">
        <v>1700</v>
      </c>
      <c r="W710" s="31" t="s">
        <v>1707</v>
      </c>
      <c r="X710" s="31" t="s">
        <v>1902</v>
      </c>
      <c r="Y710" s="31" t="s">
        <v>1902</v>
      </c>
      <c r="Z710" s="31" t="s">
        <v>1700</v>
      </c>
      <c r="AA710" s="31" t="s">
        <v>1994</v>
      </c>
      <c r="AB710" s="31" t="s">
        <v>1902</v>
      </c>
      <c r="AC710" s="116" t="s">
        <v>1615</v>
      </c>
      <c r="AD710" s="117" t="s">
        <v>1649</v>
      </c>
      <c r="AE710" s="117" t="s">
        <v>1813</v>
      </c>
      <c r="AF710" s="112" t="s">
        <v>1797</v>
      </c>
      <c r="AG710" s="32" t="s">
        <v>1650</v>
      </c>
      <c r="AH710" s="117" t="s">
        <v>1706</v>
      </c>
      <c r="AI710" s="117" t="s">
        <v>1615</v>
      </c>
      <c r="AJ710" s="117" t="s">
        <v>1884</v>
      </c>
      <c r="AK710" s="117" t="s">
        <v>1902</v>
      </c>
      <c r="AL710" s="31" t="s">
        <v>2114</v>
      </c>
      <c r="AM710" s="31" t="s">
        <v>1056</v>
      </c>
      <c r="AN710" s="31"/>
      <c r="AO710" s="203">
        <v>45869</v>
      </c>
    </row>
    <row r="711" spans="1:41" s="29" customFormat="1" ht="148.5" customHeight="1">
      <c r="A711" s="112" t="s">
        <v>2113</v>
      </c>
      <c r="B711" s="112">
        <v>6000</v>
      </c>
      <c r="C711" s="113" t="s">
        <v>53</v>
      </c>
      <c r="D711" s="113" t="str">
        <f>'[1]Dane wejsciowe'!C$23</f>
        <v>NHDR-6004A-H1-II
NHDR-6008A-H1-II
NHDR-6016A-H1-II
NHDR-6116A-H2-II</v>
      </c>
      <c r="E711" s="112" t="s">
        <v>939</v>
      </c>
      <c r="F711" s="269" t="s">
        <v>1648</v>
      </c>
      <c r="G711" s="269" t="s">
        <v>1648</v>
      </c>
      <c r="H711" s="31" t="s">
        <v>291</v>
      </c>
      <c r="I711" s="31" t="s">
        <v>435</v>
      </c>
      <c r="J711" s="31">
        <v>25</v>
      </c>
      <c r="K711" s="31" t="s">
        <v>157</v>
      </c>
      <c r="L711" s="288">
        <v>50</v>
      </c>
      <c r="M711" s="257" t="s">
        <v>1648</v>
      </c>
      <c r="N711" s="257" t="s">
        <v>1648</v>
      </c>
      <c r="O711" s="32" t="s">
        <v>1044</v>
      </c>
      <c r="P711" s="32" t="s">
        <v>529</v>
      </c>
      <c r="Q711" s="32">
        <v>25</v>
      </c>
      <c r="R711" s="32" t="s">
        <v>157</v>
      </c>
      <c r="S711" s="32">
        <v>50</v>
      </c>
      <c r="T711" s="31" t="s">
        <v>1615</v>
      </c>
      <c r="U711" s="31" t="s">
        <v>1902</v>
      </c>
      <c r="V711" s="31" t="s">
        <v>1615</v>
      </c>
      <c r="W711" s="31" t="s">
        <v>1615</v>
      </c>
      <c r="X711" s="31" t="s">
        <v>1902</v>
      </c>
      <c r="Y711" s="31" t="s">
        <v>1902</v>
      </c>
      <c r="Z711" s="31" t="s">
        <v>1700</v>
      </c>
      <c r="AA711" s="31" t="s">
        <v>1982</v>
      </c>
      <c r="AB711" s="31" t="s">
        <v>1902</v>
      </c>
      <c r="AC711" s="116" t="s">
        <v>1615</v>
      </c>
      <c r="AD711" s="117" t="s">
        <v>1649</v>
      </c>
      <c r="AE711" s="117" t="s">
        <v>1776</v>
      </c>
      <c r="AF711" s="112" t="s">
        <v>1797</v>
      </c>
      <c r="AG711" s="32" t="s">
        <v>1650</v>
      </c>
      <c r="AH711" s="117" t="s">
        <v>1706</v>
      </c>
      <c r="AI711" s="117" t="s">
        <v>1615</v>
      </c>
      <c r="AJ711" s="117" t="s">
        <v>1884</v>
      </c>
      <c r="AK711" s="117" t="s">
        <v>1902</v>
      </c>
      <c r="AL711" s="31" t="s">
        <v>2114</v>
      </c>
      <c r="AM711" s="249" t="s">
        <v>904</v>
      </c>
      <c r="AN711" s="31"/>
      <c r="AO711" s="203">
        <v>45869</v>
      </c>
    </row>
    <row r="712" spans="1:41" s="29" customFormat="1" ht="409.6" customHeight="1">
      <c r="A712" s="112" t="s">
        <v>2132</v>
      </c>
      <c r="B712" s="112">
        <v>6000</v>
      </c>
      <c r="C712" s="113" t="s">
        <v>56</v>
      </c>
      <c r="D712" s="113" t="s">
        <v>2133</v>
      </c>
      <c r="E712" s="112" t="s">
        <v>2134</v>
      </c>
      <c r="F712" s="269" t="s">
        <v>1648</v>
      </c>
      <c r="G712" s="269" t="s">
        <v>1648</v>
      </c>
      <c r="H712" s="31" t="s">
        <v>204</v>
      </c>
      <c r="I712" s="31" t="s">
        <v>460</v>
      </c>
      <c r="J712" s="31">
        <v>20</v>
      </c>
      <c r="K712" s="31" t="s">
        <v>157</v>
      </c>
      <c r="L712" s="249">
        <v>40</v>
      </c>
      <c r="M712" s="257" t="s">
        <v>1648</v>
      </c>
      <c r="N712" s="257" t="s">
        <v>1648</v>
      </c>
      <c r="O712" s="32" t="s">
        <v>77</v>
      </c>
      <c r="P712" s="32" t="s">
        <v>73</v>
      </c>
      <c r="Q712" s="32">
        <v>20</v>
      </c>
      <c r="R712" s="32" t="s">
        <v>757</v>
      </c>
      <c r="S712" s="32">
        <v>20</v>
      </c>
      <c r="T712" s="31" t="s">
        <v>1615</v>
      </c>
      <c r="U712" s="31" t="s">
        <v>1902</v>
      </c>
      <c r="V712" s="31" t="s">
        <v>1902</v>
      </c>
      <c r="W712" s="31" t="s">
        <v>1615</v>
      </c>
      <c r="X712" s="31" t="s">
        <v>2138</v>
      </c>
      <c r="Y712" s="31" t="s">
        <v>1902</v>
      </c>
      <c r="Z712" s="31" t="s">
        <v>1902</v>
      </c>
      <c r="AA712" s="31" t="s">
        <v>1902</v>
      </c>
      <c r="AB712" s="31" t="s">
        <v>1902</v>
      </c>
      <c r="AC712" s="116" t="s">
        <v>1615</v>
      </c>
      <c r="AD712" s="117" t="s">
        <v>1649</v>
      </c>
      <c r="AE712" s="117" t="s">
        <v>1776</v>
      </c>
      <c r="AF712" s="112" t="s">
        <v>2140</v>
      </c>
      <c r="AG712" s="32" t="s">
        <v>1650</v>
      </c>
      <c r="AH712" s="117" t="s">
        <v>1635</v>
      </c>
      <c r="AI712" s="117" t="s">
        <v>1615</v>
      </c>
      <c r="AJ712" s="117" t="s">
        <v>1884</v>
      </c>
      <c r="AK712" s="117" t="s">
        <v>1902</v>
      </c>
      <c r="AL712" s="31" t="s">
        <v>2136</v>
      </c>
      <c r="AM712" s="31" t="s">
        <v>2137</v>
      </c>
      <c r="AN712" s="31"/>
      <c r="AO712" s="203">
        <v>45910</v>
      </c>
    </row>
    <row r="713" spans="1:41" s="29" customFormat="1" ht="409.6" customHeight="1">
      <c r="A713" s="112" t="s">
        <v>2141</v>
      </c>
      <c r="B713" s="112">
        <v>6000</v>
      </c>
      <c r="C713" s="113" t="s">
        <v>56</v>
      </c>
      <c r="D713" s="113" t="s">
        <v>2142</v>
      </c>
      <c r="E713" s="113" t="s">
        <v>2142</v>
      </c>
      <c r="F713" s="269" t="s">
        <v>1648</v>
      </c>
      <c r="G713" s="269" t="s">
        <v>1648</v>
      </c>
      <c r="H713" s="31" t="s">
        <v>2143</v>
      </c>
      <c r="I713" s="31" t="s">
        <v>437</v>
      </c>
      <c r="J713" s="31">
        <v>25</v>
      </c>
      <c r="K713" s="31" t="s">
        <v>157</v>
      </c>
      <c r="L713" s="249">
        <v>50</v>
      </c>
      <c r="M713" s="257" t="s">
        <v>1648</v>
      </c>
      <c r="N713" s="257" t="s">
        <v>1648</v>
      </c>
      <c r="O713" s="32" t="s">
        <v>2144</v>
      </c>
      <c r="P713" s="32" t="s">
        <v>97</v>
      </c>
      <c r="Q713" s="32">
        <v>25</v>
      </c>
      <c r="R713" s="32" t="s">
        <v>157</v>
      </c>
      <c r="S713" s="32">
        <v>50</v>
      </c>
      <c r="T713" s="31" t="s">
        <v>1615</v>
      </c>
      <c r="U713" s="31" t="s">
        <v>1902</v>
      </c>
      <c r="V713" s="31" t="s">
        <v>1615</v>
      </c>
      <c r="W713" s="31" t="s">
        <v>1615</v>
      </c>
      <c r="X713" s="31" t="s">
        <v>2150</v>
      </c>
      <c r="Y713" s="31" t="s">
        <v>1902</v>
      </c>
      <c r="Z713" s="31" t="s">
        <v>1902</v>
      </c>
      <c r="AA713" s="31" t="s">
        <v>1902</v>
      </c>
      <c r="AB713" s="31" t="s">
        <v>1902</v>
      </c>
      <c r="AC713" s="116" t="s">
        <v>1615</v>
      </c>
      <c r="AD713" s="117" t="s">
        <v>1649</v>
      </c>
      <c r="AE713" s="117" t="s">
        <v>2151</v>
      </c>
      <c r="AF713" s="112" t="s">
        <v>2152</v>
      </c>
      <c r="AG713" s="32" t="s">
        <v>1650</v>
      </c>
      <c r="AH713" s="117" t="s">
        <v>1635</v>
      </c>
      <c r="AI713" s="117" t="s">
        <v>1615</v>
      </c>
      <c r="AJ713" s="117" t="s">
        <v>1884</v>
      </c>
      <c r="AK713" s="117" t="s">
        <v>1902</v>
      </c>
      <c r="AL713" s="31" t="s">
        <v>2148</v>
      </c>
      <c r="AM713" s="31" t="s">
        <v>2147</v>
      </c>
      <c r="AN713" s="31"/>
      <c r="AO713" s="203">
        <v>45919</v>
      </c>
    </row>
    <row r="714" spans="1:41" s="29" customFormat="1" ht="409.6" customHeight="1">
      <c r="A714" s="112" t="s">
        <v>2154</v>
      </c>
      <c r="B714" s="112">
        <v>6000</v>
      </c>
      <c r="C714" s="113" t="s">
        <v>53</v>
      </c>
      <c r="D714" s="113" t="s">
        <v>1137</v>
      </c>
      <c r="E714" s="112" t="s">
        <v>1124</v>
      </c>
      <c r="F714" s="269" t="s">
        <v>1648</v>
      </c>
      <c r="G714" s="269" t="s">
        <v>1648</v>
      </c>
      <c r="H714" s="31" t="s">
        <v>430</v>
      </c>
      <c r="I714" s="31" t="s">
        <v>2155</v>
      </c>
      <c r="J714" s="31">
        <v>25</v>
      </c>
      <c r="K714" s="31" t="s">
        <v>157</v>
      </c>
      <c r="L714" s="249">
        <v>50</v>
      </c>
      <c r="M714" s="257" t="s">
        <v>1648</v>
      </c>
      <c r="N714" s="257" t="s">
        <v>1648</v>
      </c>
      <c r="O714" s="32" t="s">
        <v>77</v>
      </c>
      <c r="P714" s="32" t="s">
        <v>2156</v>
      </c>
      <c r="Q714" s="32">
        <v>25</v>
      </c>
      <c r="R714" s="32" t="s">
        <v>157</v>
      </c>
      <c r="S714" s="32">
        <v>50</v>
      </c>
      <c r="T714" s="31" t="s">
        <v>1615</v>
      </c>
      <c r="U714" s="31" t="s">
        <v>1902</v>
      </c>
      <c r="V714" s="31" t="s">
        <v>1902</v>
      </c>
      <c r="W714" s="31" t="s">
        <v>1902</v>
      </c>
      <c r="X714" s="31" t="s">
        <v>2160</v>
      </c>
      <c r="Y714" s="31" t="s">
        <v>1902</v>
      </c>
      <c r="Z714" s="31" t="s">
        <v>1902</v>
      </c>
      <c r="AA714" s="31" t="s">
        <v>1902</v>
      </c>
      <c r="AB714" s="31" t="s">
        <v>1902</v>
      </c>
      <c r="AC714" s="116" t="s">
        <v>1615</v>
      </c>
      <c r="AD714" s="117" t="s">
        <v>1649</v>
      </c>
      <c r="AE714" s="117" t="s">
        <v>1776</v>
      </c>
      <c r="AF714" s="112" t="s">
        <v>2152</v>
      </c>
      <c r="AG714" s="32" t="s">
        <v>1650</v>
      </c>
      <c r="AH714" s="117" t="s">
        <v>1635</v>
      </c>
      <c r="AI714" s="117" t="s">
        <v>1615</v>
      </c>
      <c r="AJ714" s="117" t="s">
        <v>1884</v>
      </c>
      <c r="AK714" s="117" t="s">
        <v>1902</v>
      </c>
      <c r="AL714" s="31" t="s">
        <v>2158</v>
      </c>
      <c r="AM714" s="31" t="s">
        <v>2159</v>
      </c>
      <c r="AN714" s="31"/>
      <c r="AO714" s="203">
        <v>45980</v>
      </c>
    </row>
    <row r="715" spans="1:41" s="29" customFormat="1" ht="12.75" customHeight="1">
      <c r="A715" s="236"/>
      <c r="B715" s="236"/>
      <c r="C715" s="236"/>
      <c r="D715" s="236"/>
      <c r="E715" s="236"/>
      <c r="F715" s="328"/>
      <c r="G715" s="328"/>
      <c r="H715" s="235"/>
      <c r="I715" s="235"/>
      <c r="J715" s="235"/>
      <c r="K715" s="235"/>
      <c r="L715" s="307"/>
      <c r="M715" s="237"/>
      <c r="N715" s="237"/>
      <c r="O715" s="236"/>
      <c r="P715" s="236"/>
      <c r="Q715" s="236"/>
      <c r="R715" s="236"/>
      <c r="S715" s="236"/>
      <c r="T715" s="235"/>
      <c r="U715" s="235"/>
      <c r="V715" s="235"/>
      <c r="W715" s="235"/>
      <c r="X715" s="235"/>
      <c r="Y715" s="235"/>
      <c r="Z715" s="235"/>
      <c r="AA715" s="235"/>
      <c r="AB715" s="235"/>
      <c r="AC715" s="308"/>
      <c r="AD715" s="237"/>
      <c r="AE715" s="237"/>
      <c r="AF715" s="236"/>
      <c r="AG715" s="236"/>
      <c r="AH715" s="237"/>
      <c r="AI715" s="237"/>
      <c r="AJ715" s="237"/>
      <c r="AK715" s="237"/>
      <c r="AL715" s="235"/>
      <c r="AM715" s="315"/>
      <c r="AN715" s="235"/>
      <c r="AO715" s="309"/>
    </row>
    <row r="716" spans="1:41" s="29" customFormat="1" ht="12.75" customHeight="1">
      <c r="A716" s="236"/>
      <c r="B716" s="236"/>
      <c r="C716" s="236"/>
      <c r="D716" s="236"/>
      <c r="E716" s="236"/>
      <c r="F716" s="328"/>
      <c r="G716" s="328"/>
      <c r="H716" s="235"/>
      <c r="I716" s="235"/>
      <c r="J716" s="235"/>
      <c r="K716" s="235"/>
      <c r="L716" s="307"/>
      <c r="M716" s="237"/>
      <c r="N716" s="237"/>
      <c r="O716" s="236"/>
      <c r="P716" s="236"/>
      <c r="Q716" s="236"/>
      <c r="R716" s="236"/>
      <c r="S716" s="236"/>
      <c r="T716" s="235"/>
      <c r="U716" s="235"/>
      <c r="V716" s="235"/>
      <c r="W716" s="235"/>
      <c r="X716" s="235"/>
      <c r="Y716" s="235"/>
      <c r="Z716" s="235"/>
      <c r="AA716" s="235"/>
      <c r="AB716" s="235"/>
      <c r="AC716" s="308"/>
      <c r="AD716" s="237"/>
      <c r="AE716" s="237"/>
      <c r="AF716" s="236"/>
      <c r="AG716" s="236"/>
      <c r="AH716" s="237"/>
      <c r="AI716" s="237"/>
      <c r="AJ716" s="237"/>
      <c r="AK716" s="237"/>
      <c r="AL716" s="235"/>
      <c r="AM716" s="315"/>
      <c r="AN716" s="235"/>
      <c r="AO716" s="309"/>
    </row>
    <row r="717" spans="1:41" s="29" customFormat="1" ht="12.75" customHeight="1">
      <c r="A717" s="236"/>
      <c r="B717" s="236"/>
      <c r="C717" s="236"/>
      <c r="D717" s="236"/>
      <c r="E717" s="236"/>
      <c r="F717" s="328"/>
      <c r="G717" s="328"/>
      <c r="H717" s="235"/>
      <c r="I717" s="235"/>
      <c r="J717" s="235"/>
      <c r="K717" s="235"/>
      <c r="L717" s="307"/>
      <c r="M717" s="237"/>
      <c r="N717" s="237"/>
      <c r="O717" s="236"/>
      <c r="P717" s="236"/>
      <c r="Q717" s="236"/>
      <c r="R717" s="236"/>
      <c r="S717" s="236"/>
      <c r="T717" s="235"/>
      <c r="U717" s="235"/>
      <c r="V717" s="235"/>
      <c r="W717" s="235"/>
      <c r="X717" s="235"/>
      <c r="Y717" s="235"/>
      <c r="Z717" s="235"/>
      <c r="AA717" s="235"/>
      <c r="AB717" s="235"/>
      <c r="AC717" s="308"/>
      <c r="AD717" s="237"/>
      <c r="AE717" s="237"/>
      <c r="AF717" s="236"/>
      <c r="AG717" s="236"/>
      <c r="AH717" s="237"/>
      <c r="AI717" s="237"/>
      <c r="AJ717" s="237"/>
      <c r="AK717" s="237"/>
      <c r="AL717" s="235"/>
      <c r="AM717" s="315"/>
      <c r="AN717" s="235"/>
      <c r="AO717" s="309"/>
    </row>
    <row r="718" spans="1:41" s="29" customFormat="1" ht="12.75" customHeight="1">
      <c r="A718" s="236"/>
      <c r="B718" s="236"/>
      <c r="C718" s="236"/>
      <c r="D718" s="236"/>
      <c r="E718" s="236"/>
      <c r="F718" s="328"/>
      <c r="G718" s="328"/>
      <c r="H718" s="235"/>
      <c r="I718" s="235"/>
      <c r="J718" s="235"/>
      <c r="K718" s="235"/>
      <c r="L718" s="307"/>
      <c r="M718" s="237"/>
      <c r="N718" s="237"/>
      <c r="O718" s="236"/>
      <c r="P718" s="236"/>
      <c r="Q718" s="236"/>
      <c r="R718" s="236"/>
      <c r="S718" s="236"/>
      <c r="T718" s="235"/>
      <c r="U718" s="235"/>
      <c r="V718" s="235"/>
      <c r="W718" s="235"/>
      <c r="X718" s="235"/>
      <c r="Y718" s="235"/>
      <c r="Z718" s="235"/>
      <c r="AA718" s="235"/>
      <c r="AB718" s="235"/>
      <c r="AC718" s="308"/>
      <c r="AD718" s="237"/>
      <c r="AE718" s="237"/>
      <c r="AF718" s="236"/>
      <c r="AG718" s="236"/>
      <c r="AH718" s="237"/>
      <c r="AI718" s="237"/>
      <c r="AJ718" s="237"/>
      <c r="AK718" s="237"/>
      <c r="AL718" s="235"/>
      <c r="AM718" s="315"/>
      <c r="AN718" s="235"/>
      <c r="AO718" s="309"/>
    </row>
    <row r="719" spans="1:41" s="29" customFormat="1" ht="12.75" customHeight="1">
      <c r="A719" s="236"/>
      <c r="B719" s="236"/>
      <c r="C719" s="236"/>
      <c r="D719" s="236"/>
      <c r="E719" s="236"/>
      <c r="F719" s="328"/>
      <c r="G719" s="328"/>
      <c r="H719" s="235"/>
      <c r="I719" s="235"/>
      <c r="J719" s="235"/>
      <c r="K719" s="235"/>
      <c r="L719" s="307"/>
      <c r="M719" s="237"/>
      <c r="N719" s="237"/>
      <c r="O719" s="236"/>
      <c r="P719" s="236"/>
      <c r="Q719" s="236"/>
      <c r="R719" s="236"/>
      <c r="S719" s="236"/>
      <c r="T719" s="235"/>
      <c r="U719" s="235"/>
      <c r="V719" s="235"/>
      <c r="W719" s="235"/>
      <c r="X719" s="235"/>
      <c r="Y719" s="235"/>
      <c r="Z719" s="235"/>
      <c r="AA719" s="235"/>
      <c r="AB719" s="235"/>
      <c r="AC719" s="308"/>
      <c r="AD719" s="237"/>
      <c r="AE719" s="237"/>
      <c r="AF719" s="236"/>
      <c r="AG719" s="236"/>
      <c r="AH719" s="237"/>
      <c r="AI719" s="237"/>
      <c r="AJ719" s="237"/>
      <c r="AK719" s="237"/>
      <c r="AL719" s="235"/>
      <c r="AM719" s="315"/>
      <c r="AN719" s="235"/>
      <c r="AO719" s="309"/>
    </row>
    <row r="720" spans="1:41">
      <c r="L720"/>
    </row>
    <row r="721" spans="1:41" s="305" customFormat="1" ht="15">
      <c r="A721" s="303"/>
      <c r="B721" s="303"/>
      <c r="C721" s="304"/>
      <c r="D721" s="304"/>
      <c r="E721" s="303"/>
      <c r="F721" s="304"/>
      <c r="G721" s="304"/>
      <c r="H721" s="303"/>
      <c r="I721" s="303"/>
      <c r="J721" s="303"/>
      <c r="K721" s="303"/>
      <c r="L721" s="303"/>
      <c r="M721" s="304"/>
      <c r="N721" s="304"/>
      <c r="O721" s="303"/>
      <c r="P721" s="303"/>
      <c r="Q721" s="303"/>
      <c r="R721" s="303"/>
      <c r="S721" s="303"/>
      <c r="T721" s="303"/>
      <c r="U721" s="303"/>
      <c r="V721" s="303"/>
      <c r="W721" s="303"/>
      <c r="X721" s="303"/>
      <c r="Y721" s="303"/>
      <c r="Z721" s="303"/>
      <c r="AA721" s="303"/>
      <c r="AB721" s="303"/>
      <c r="AC721" s="313"/>
      <c r="AD721" s="313"/>
      <c r="AE721" s="313"/>
      <c r="AF721" s="303"/>
      <c r="AG721" s="303"/>
      <c r="AH721" s="313"/>
      <c r="AI721" s="313"/>
      <c r="AJ721" s="313"/>
      <c r="AK721" s="313"/>
      <c r="AL721" s="303"/>
      <c r="AM721" s="303"/>
      <c r="AN721" s="303"/>
      <c r="AO721" s="314"/>
    </row>
    <row r="722" spans="1:41" s="29" customFormat="1" ht="383.25" customHeight="1">
      <c r="A722" s="112" t="s">
        <v>389</v>
      </c>
      <c r="B722" s="112">
        <v>6000</v>
      </c>
      <c r="C722" s="113" t="s">
        <v>54</v>
      </c>
      <c r="D722" s="113">
        <v>6000</v>
      </c>
      <c r="E722" s="112" t="s">
        <v>19</v>
      </c>
      <c r="F722" s="114" t="s">
        <v>2039</v>
      </c>
      <c r="G722" s="114" t="s">
        <v>2039</v>
      </c>
      <c r="H722" s="31" t="s">
        <v>29</v>
      </c>
      <c r="I722" s="31" t="s">
        <v>401</v>
      </c>
      <c r="J722" s="31">
        <v>25</v>
      </c>
      <c r="K722" s="31" t="s">
        <v>59</v>
      </c>
      <c r="L722" s="315"/>
      <c r="M722" s="115" t="s">
        <v>2039</v>
      </c>
      <c r="N722" s="115" t="s">
        <v>2039</v>
      </c>
      <c r="O722" s="32" t="s">
        <v>18</v>
      </c>
      <c r="P722" s="32" t="s">
        <v>417</v>
      </c>
      <c r="Q722" s="32">
        <v>25</v>
      </c>
      <c r="R722" s="32" t="s">
        <v>59</v>
      </c>
      <c r="S722" s="32">
        <v>50</v>
      </c>
      <c r="T722" s="31" t="s">
        <v>1918</v>
      </c>
      <c r="U722" s="31" t="s">
        <v>1974</v>
      </c>
      <c r="V722" s="31" t="s">
        <v>1974</v>
      </c>
      <c r="W722" s="31" t="s">
        <v>1974</v>
      </c>
      <c r="X722" s="31" t="s">
        <v>2149</v>
      </c>
      <c r="Y722" s="31" t="s">
        <v>1974</v>
      </c>
      <c r="Z722" s="31" t="s">
        <v>1974</v>
      </c>
      <c r="AA722" s="31" t="s">
        <v>2008</v>
      </c>
      <c r="AB722" s="31" t="s">
        <v>1974</v>
      </c>
      <c r="AC722" s="116" t="s">
        <v>1974</v>
      </c>
      <c r="AD722" s="117" t="s">
        <v>1937</v>
      </c>
      <c r="AE722" s="117" t="s">
        <v>2019</v>
      </c>
      <c r="AF722" s="112" t="s">
        <v>2029</v>
      </c>
      <c r="AG722" s="32" t="s">
        <v>1951</v>
      </c>
      <c r="AH722" s="117" t="s">
        <v>2032</v>
      </c>
      <c r="AI722" s="117" t="s">
        <v>1952</v>
      </c>
      <c r="AJ722" s="117" t="s">
        <v>2033</v>
      </c>
      <c r="AK722" s="117" t="s">
        <v>1952</v>
      </c>
      <c r="AL722" s="31" t="s">
        <v>34</v>
      </c>
      <c r="AM722" s="31" t="s">
        <v>35</v>
      </c>
      <c r="AN722" s="31"/>
      <c r="AO722" s="31"/>
    </row>
    <row r="723" spans="1:41" s="29" customFormat="1" ht="90">
      <c r="A723" s="112" t="s">
        <v>390</v>
      </c>
      <c r="B723" s="112">
        <v>5000</v>
      </c>
      <c r="C723" s="113" t="s">
        <v>24</v>
      </c>
      <c r="D723" s="113" t="s">
        <v>50</v>
      </c>
      <c r="E723" s="112" t="s">
        <v>19</v>
      </c>
      <c r="F723" s="114" t="s">
        <v>2039</v>
      </c>
      <c r="G723" s="114" t="s">
        <v>2039</v>
      </c>
      <c r="H723" s="31" t="s">
        <v>29</v>
      </c>
      <c r="I723" s="31" t="s">
        <v>401</v>
      </c>
      <c r="J723" s="31">
        <v>25</v>
      </c>
      <c r="K723" s="31" t="s">
        <v>59</v>
      </c>
      <c r="L723" s="249">
        <v>50</v>
      </c>
      <c r="M723" s="115" t="s">
        <v>2039</v>
      </c>
      <c r="N723" s="115" t="s">
        <v>2039</v>
      </c>
      <c r="O723" s="32" t="s">
        <v>18</v>
      </c>
      <c r="P723" s="32" t="s">
        <v>417</v>
      </c>
      <c r="Q723" s="32">
        <v>25</v>
      </c>
      <c r="R723" s="32" t="s">
        <v>59</v>
      </c>
      <c r="S723" s="32">
        <v>50</v>
      </c>
      <c r="T723" s="31" t="s">
        <v>1918</v>
      </c>
      <c r="U723" s="31" t="s">
        <v>1827</v>
      </c>
      <c r="V723" s="31" t="s">
        <v>1827</v>
      </c>
      <c r="W723" s="31" t="s">
        <v>1827</v>
      </c>
      <c r="X723" s="31" t="s">
        <v>1827</v>
      </c>
      <c r="Y723" s="31" t="s">
        <v>1827</v>
      </c>
      <c r="Z723" s="31" t="s">
        <v>1827</v>
      </c>
      <c r="AA723" s="31" t="s">
        <v>2008</v>
      </c>
      <c r="AB723" s="31" t="s">
        <v>1827</v>
      </c>
      <c r="AC723" s="116" t="s">
        <v>1974</v>
      </c>
      <c r="AD723" s="117" t="s">
        <v>1828</v>
      </c>
      <c r="AE723" s="117" t="s">
        <v>1828</v>
      </c>
      <c r="AF723" s="117" t="s">
        <v>1828</v>
      </c>
      <c r="AG723" s="117" t="s">
        <v>1828</v>
      </c>
      <c r="AH723" s="117" t="s">
        <v>1828</v>
      </c>
      <c r="AI723" s="117" t="s">
        <v>1828</v>
      </c>
      <c r="AJ723" s="117" t="s">
        <v>1828</v>
      </c>
      <c r="AK723" s="117" t="s">
        <v>1952</v>
      </c>
      <c r="AL723" s="31" t="s">
        <v>34</v>
      </c>
      <c r="AM723" s="31" t="s">
        <v>35</v>
      </c>
      <c r="AN723" s="31"/>
      <c r="AO723" s="31"/>
    </row>
    <row r="724" spans="1:41">
      <c r="L724"/>
    </row>
    <row r="725" spans="1:41" ht="43.5" customHeight="1">
      <c r="L725"/>
    </row>
    <row r="726" spans="1:41">
      <c r="L726"/>
    </row>
    <row r="727" spans="1:41">
      <c r="L727"/>
    </row>
    <row r="728" spans="1:41">
      <c r="L728"/>
    </row>
    <row r="729" spans="1:41">
      <c r="L729"/>
    </row>
    <row r="730" spans="1:41">
      <c r="L730"/>
    </row>
    <row r="731" spans="1:41">
      <c r="L731"/>
    </row>
    <row r="732" spans="1:41">
      <c r="L732"/>
    </row>
    <row r="733" spans="1:41">
      <c r="L733"/>
    </row>
    <row r="734" spans="1:41">
      <c r="L734"/>
    </row>
    <row r="735" spans="1:41">
      <c r="L735"/>
    </row>
    <row r="736" spans="1:41">
      <c r="L736"/>
    </row>
    <row r="737" spans="12:12">
      <c r="L737"/>
    </row>
    <row r="738" spans="12:12">
      <c r="L738"/>
    </row>
    <row r="739" spans="12:12">
      <c r="L739"/>
    </row>
    <row r="740" spans="12:12">
      <c r="L740"/>
    </row>
    <row r="741" spans="12:12">
      <c r="L741"/>
    </row>
    <row r="742" spans="12:12">
      <c r="L742"/>
    </row>
    <row r="743" spans="12:12">
      <c r="L743"/>
    </row>
    <row r="744" spans="12:12">
      <c r="L744"/>
    </row>
    <row r="745" spans="12:12">
      <c r="L745"/>
    </row>
    <row r="746" spans="12:12">
      <c r="L746"/>
    </row>
    <row r="747" spans="12:12">
      <c r="L747"/>
    </row>
    <row r="748" spans="12:12">
      <c r="L748"/>
    </row>
    <row r="749" spans="12:12">
      <c r="L749"/>
    </row>
    <row r="750" spans="12:12">
      <c r="L750"/>
    </row>
    <row r="751" spans="12:12">
      <c r="L751"/>
    </row>
    <row r="752" spans="12:12">
      <c r="L752"/>
    </row>
    <row r="753" spans="12:12">
      <c r="L753"/>
    </row>
    <row r="754" spans="12:12">
      <c r="L754"/>
    </row>
    <row r="755" spans="12:12">
      <c r="L755"/>
    </row>
    <row r="756" spans="12:12">
      <c r="L756"/>
    </row>
    <row r="757" spans="12:12">
      <c r="L757"/>
    </row>
    <row r="758" spans="12:12">
      <c r="L758"/>
    </row>
    <row r="759" spans="12:12">
      <c r="L759"/>
    </row>
    <row r="760" spans="12:12">
      <c r="L760"/>
    </row>
    <row r="761" spans="12:12">
      <c r="L761"/>
    </row>
    <row r="762" spans="12:12">
      <c r="L762"/>
    </row>
    <row r="763" spans="12:12">
      <c r="L763"/>
    </row>
    <row r="764" spans="12:12">
      <c r="L764"/>
    </row>
    <row r="765" spans="12:12">
      <c r="L765"/>
    </row>
    <row r="766" spans="12:12">
      <c r="L766"/>
    </row>
    <row r="767" spans="12:12">
      <c r="L767"/>
    </row>
    <row r="768" spans="12:12">
      <c r="L768"/>
    </row>
    <row r="769" spans="12:12">
      <c r="L769"/>
    </row>
    <row r="770" spans="12:12">
      <c r="L770"/>
    </row>
    <row r="771" spans="12:12">
      <c r="L771"/>
    </row>
    <row r="772" spans="12:12">
      <c r="L772"/>
    </row>
    <row r="773" spans="12:12">
      <c r="L773"/>
    </row>
    <row r="774" spans="12:12">
      <c r="L774"/>
    </row>
    <row r="775" spans="12:12">
      <c r="L775"/>
    </row>
    <row r="776" spans="12:12">
      <c r="L776"/>
    </row>
    <row r="777" spans="12:12">
      <c r="L777"/>
    </row>
    <row r="778" spans="12:12">
      <c r="L778"/>
    </row>
    <row r="779" spans="12:12">
      <c r="L779"/>
    </row>
    <row r="780" spans="12:12">
      <c r="L780"/>
    </row>
    <row r="781" spans="12:12">
      <c r="L781"/>
    </row>
    <row r="782" spans="12:12">
      <c r="L782"/>
    </row>
    <row r="783" spans="12:12">
      <c r="L783"/>
    </row>
    <row r="784" spans="12:12">
      <c r="L784"/>
    </row>
    <row r="785" spans="12:12">
      <c r="L785"/>
    </row>
    <row r="786" spans="12:12">
      <c r="L786"/>
    </row>
    <row r="787" spans="12:12">
      <c r="L787"/>
    </row>
    <row r="788" spans="12:12">
      <c r="L788"/>
    </row>
    <row r="789" spans="12:12">
      <c r="L789"/>
    </row>
    <row r="790" spans="12:12">
      <c r="L790"/>
    </row>
    <row r="791" spans="12:12">
      <c r="L791"/>
    </row>
    <row r="792" spans="12:12">
      <c r="L792"/>
    </row>
    <row r="793" spans="12:12">
      <c r="L793"/>
    </row>
    <row r="794" spans="12:12">
      <c r="L794"/>
    </row>
    <row r="795" spans="12:12">
      <c r="L795"/>
    </row>
    <row r="796" spans="12:12">
      <c r="L796"/>
    </row>
    <row r="797" spans="12:12">
      <c r="L797"/>
    </row>
    <row r="798" spans="12:12">
      <c r="L798"/>
    </row>
    <row r="799" spans="12:12">
      <c r="L799"/>
    </row>
    <row r="800" spans="12:12">
      <c r="L800"/>
    </row>
    <row r="801" spans="12:12">
      <c r="L801"/>
    </row>
    <row r="802" spans="12:12">
      <c r="L802"/>
    </row>
    <row r="803" spans="12:12">
      <c r="L803"/>
    </row>
    <row r="804" spans="12:12">
      <c r="L804"/>
    </row>
    <row r="805" spans="12:12">
      <c r="L805"/>
    </row>
    <row r="806" spans="12:12">
      <c r="L806"/>
    </row>
    <row r="807" spans="12:12">
      <c r="L807"/>
    </row>
    <row r="808" spans="12:12">
      <c r="L808"/>
    </row>
    <row r="809" spans="12:12">
      <c r="L809"/>
    </row>
    <row r="810" spans="12:12">
      <c r="L810"/>
    </row>
    <row r="811" spans="12:12">
      <c r="L811"/>
    </row>
    <row r="812" spans="12:12">
      <c r="L812"/>
    </row>
    <row r="813" spans="12:12">
      <c r="L813"/>
    </row>
    <row r="814" spans="12:12">
      <c r="L814"/>
    </row>
    <row r="815" spans="12:12">
      <c r="L815"/>
    </row>
    <row r="816" spans="12:12">
      <c r="L816"/>
    </row>
    <row r="817" spans="12:12">
      <c r="L817"/>
    </row>
    <row r="818" spans="12:12">
      <c r="L818"/>
    </row>
    <row r="819" spans="12:12">
      <c r="L819"/>
    </row>
    <row r="820" spans="12:12">
      <c r="L820"/>
    </row>
    <row r="821" spans="12:12">
      <c r="L821"/>
    </row>
    <row r="822" spans="12:12">
      <c r="L822"/>
    </row>
    <row r="823" spans="12:12">
      <c r="L823"/>
    </row>
    <row r="824" spans="12:12">
      <c r="L824"/>
    </row>
    <row r="825" spans="12:12">
      <c r="L825"/>
    </row>
    <row r="826" spans="12:12">
      <c r="L826"/>
    </row>
    <row r="827" spans="12:12">
      <c r="L827"/>
    </row>
    <row r="828" spans="12:12">
      <c r="L828"/>
    </row>
    <row r="829" spans="12:12">
      <c r="L829"/>
    </row>
    <row r="830" spans="12:12">
      <c r="L830"/>
    </row>
    <row r="831" spans="12:12">
      <c r="L831"/>
    </row>
    <row r="832" spans="12:12">
      <c r="L832"/>
    </row>
    <row r="833" spans="12:12">
      <c r="L833"/>
    </row>
    <row r="834" spans="12:12">
      <c r="L834"/>
    </row>
    <row r="835" spans="12:12">
      <c r="L835"/>
    </row>
    <row r="836" spans="12:12">
      <c r="L836"/>
    </row>
    <row r="837" spans="12:12">
      <c r="L837"/>
    </row>
    <row r="838" spans="12:12">
      <c r="L838"/>
    </row>
    <row r="839" spans="12:12">
      <c r="L839"/>
    </row>
    <row r="840" spans="12:12">
      <c r="L840"/>
    </row>
    <row r="841" spans="12:12">
      <c r="L841"/>
    </row>
    <row r="842" spans="12:12">
      <c r="L842"/>
    </row>
    <row r="843" spans="12:12">
      <c r="L843"/>
    </row>
    <row r="844" spans="12:12">
      <c r="L844"/>
    </row>
    <row r="845" spans="12:12">
      <c r="L845"/>
    </row>
    <row r="846" spans="12:12">
      <c r="L846"/>
    </row>
    <row r="847" spans="12:12">
      <c r="L847"/>
    </row>
    <row r="848" spans="12:12">
      <c r="L848"/>
    </row>
    <row r="849" spans="12:12">
      <c r="L849"/>
    </row>
    <row r="850" spans="12:12">
      <c r="L850"/>
    </row>
    <row r="851" spans="12:12">
      <c r="L851"/>
    </row>
    <row r="852" spans="12:12">
      <c r="L852"/>
    </row>
    <row r="853" spans="12:12">
      <c r="L853"/>
    </row>
    <row r="854" spans="12:12">
      <c r="L854"/>
    </row>
    <row r="855" spans="12:12">
      <c r="L855"/>
    </row>
    <row r="856" spans="12:12">
      <c r="L856"/>
    </row>
    <row r="857" spans="12:12">
      <c r="L857"/>
    </row>
    <row r="858" spans="12:12">
      <c r="L858"/>
    </row>
    <row r="859" spans="12:12">
      <c r="L859"/>
    </row>
    <row r="860" spans="12:12">
      <c r="L860"/>
    </row>
    <row r="861" spans="12:12">
      <c r="L861"/>
    </row>
    <row r="862" spans="12:12">
      <c r="L862"/>
    </row>
    <row r="863" spans="12:12">
      <c r="L863"/>
    </row>
    <row r="864" spans="12:12">
      <c r="L864"/>
    </row>
    <row r="865" spans="12:12">
      <c r="L865"/>
    </row>
    <row r="866" spans="12:12">
      <c r="L866"/>
    </row>
    <row r="867" spans="12:12">
      <c r="L867"/>
    </row>
    <row r="868" spans="12:12">
      <c r="L868"/>
    </row>
    <row r="869" spans="12:12">
      <c r="L869"/>
    </row>
    <row r="870" spans="12:12">
      <c r="L870"/>
    </row>
    <row r="871" spans="12:12">
      <c r="L871"/>
    </row>
    <row r="872" spans="12:12">
      <c r="L872"/>
    </row>
    <row r="873" spans="12:12">
      <c r="L873"/>
    </row>
    <row r="874" spans="12:12">
      <c r="L874"/>
    </row>
    <row r="875" spans="12:12">
      <c r="L875"/>
    </row>
    <row r="876" spans="12:12">
      <c r="L876"/>
    </row>
    <row r="877" spans="12:12">
      <c r="L877"/>
    </row>
    <row r="878" spans="12:12">
      <c r="L878"/>
    </row>
    <row r="879" spans="12:12">
      <c r="L879"/>
    </row>
    <row r="880" spans="12:12">
      <c r="L880"/>
    </row>
    <row r="881" spans="12:12">
      <c r="L881"/>
    </row>
    <row r="882" spans="12:12">
      <c r="L882"/>
    </row>
    <row r="883" spans="12:12">
      <c r="L883"/>
    </row>
    <row r="884" spans="12:12">
      <c r="L884"/>
    </row>
    <row r="885" spans="12:12">
      <c r="L885"/>
    </row>
    <row r="886" spans="12:12">
      <c r="L886"/>
    </row>
    <row r="887" spans="12:12">
      <c r="L887"/>
    </row>
    <row r="888" spans="12:12">
      <c r="L888"/>
    </row>
    <row r="889" spans="12:12">
      <c r="L889"/>
    </row>
    <row r="890" spans="12:12">
      <c r="L890"/>
    </row>
    <row r="891" spans="12:12">
      <c r="L891"/>
    </row>
    <row r="892" spans="12:12">
      <c r="L892"/>
    </row>
    <row r="893" spans="12:12">
      <c r="L893"/>
    </row>
    <row r="894" spans="12:12">
      <c r="L894"/>
    </row>
    <row r="895" spans="12:12">
      <c r="L895"/>
    </row>
    <row r="896" spans="12:12">
      <c r="L896"/>
    </row>
    <row r="897" spans="12:12">
      <c r="L897"/>
    </row>
    <row r="898" spans="12:12">
      <c r="L898"/>
    </row>
    <row r="899" spans="12:12">
      <c r="L899"/>
    </row>
    <row r="900" spans="12:12">
      <c r="L900"/>
    </row>
    <row r="901" spans="12:12">
      <c r="L901"/>
    </row>
    <row r="902" spans="12:12">
      <c r="L902"/>
    </row>
    <row r="903" spans="12:12">
      <c r="L903"/>
    </row>
    <row r="904" spans="12:12">
      <c r="L904"/>
    </row>
    <row r="905" spans="12:12">
      <c r="L905"/>
    </row>
    <row r="906" spans="12:12">
      <c r="L906"/>
    </row>
    <row r="907" spans="12:12">
      <c r="L907"/>
    </row>
    <row r="908" spans="12:12">
      <c r="L908"/>
    </row>
    <row r="909" spans="12:12">
      <c r="L909"/>
    </row>
    <row r="910" spans="12:12">
      <c r="L910"/>
    </row>
    <row r="911" spans="12:12">
      <c r="L911"/>
    </row>
    <row r="912" spans="12:12">
      <c r="L912"/>
    </row>
    <row r="913" spans="12:12">
      <c r="L913"/>
    </row>
    <row r="914" spans="12:12">
      <c r="L914"/>
    </row>
    <row r="915" spans="12:12">
      <c r="L915"/>
    </row>
    <row r="916" spans="12:12">
      <c r="L916"/>
    </row>
    <row r="917" spans="12:12">
      <c r="L917"/>
    </row>
    <row r="918" spans="12:12">
      <c r="L918"/>
    </row>
    <row r="919" spans="12:12">
      <c r="L919"/>
    </row>
    <row r="920" spans="12:12">
      <c r="L920"/>
    </row>
    <row r="921" spans="12:12">
      <c r="L921"/>
    </row>
    <row r="922" spans="12:12">
      <c r="L922"/>
    </row>
    <row r="923" spans="12:12">
      <c r="L923"/>
    </row>
    <row r="924" spans="12:12">
      <c r="L924"/>
    </row>
    <row r="925" spans="12:12">
      <c r="L925"/>
    </row>
    <row r="926" spans="12:12">
      <c r="L926"/>
    </row>
    <row r="927" spans="12:12">
      <c r="L927"/>
    </row>
    <row r="928" spans="12:12">
      <c r="L928"/>
    </row>
    <row r="929" spans="12:12">
      <c r="L929"/>
    </row>
    <row r="930" spans="12:12">
      <c r="L930"/>
    </row>
    <row r="931" spans="12:12">
      <c r="L931"/>
    </row>
    <row r="932" spans="12:12">
      <c r="L932"/>
    </row>
    <row r="933" spans="12:12">
      <c r="L933"/>
    </row>
    <row r="934" spans="12:12">
      <c r="L934"/>
    </row>
    <row r="935" spans="12:12">
      <c r="L935"/>
    </row>
    <row r="936" spans="12:12">
      <c r="L936"/>
    </row>
    <row r="937" spans="12:12">
      <c r="L937"/>
    </row>
    <row r="938" spans="12:12">
      <c r="L938"/>
    </row>
    <row r="939" spans="12:12">
      <c r="L939"/>
    </row>
    <row r="940" spans="12:12">
      <c r="L940"/>
    </row>
    <row r="941" spans="12:12">
      <c r="L941"/>
    </row>
    <row r="942" spans="12:12">
      <c r="L942"/>
    </row>
    <row r="943" spans="12:12">
      <c r="L943"/>
    </row>
    <row r="944" spans="12:12">
      <c r="L944"/>
    </row>
    <row r="945" spans="12:12">
      <c r="L945"/>
    </row>
    <row r="946" spans="12:12">
      <c r="L946"/>
    </row>
    <row r="947" spans="12:12">
      <c r="L947"/>
    </row>
    <row r="948" spans="12:12">
      <c r="L948"/>
    </row>
    <row r="949" spans="12:12">
      <c r="L949"/>
    </row>
    <row r="950" spans="12:12">
      <c r="L950"/>
    </row>
    <row r="951" spans="12:12">
      <c r="L951"/>
    </row>
    <row r="952" spans="12:12">
      <c r="L952"/>
    </row>
    <row r="953" spans="12:12">
      <c r="L953"/>
    </row>
    <row r="954" spans="12:12">
      <c r="L954"/>
    </row>
    <row r="955" spans="12:12">
      <c r="L955"/>
    </row>
    <row r="956" spans="12:12">
      <c r="L956"/>
    </row>
    <row r="957" spans="12:12">
      <c r="L957"/>
    </row>
    <row r="958" spans="12:12">
      <c r="L958"/>
    </row>
    <row r="959" spans="12:12">
      <c r="L959"/>
    </row>
    <row r="960" spans="12:12">
      <c r="L960"/>
    </row>
    <row r="961" spans="12:12">
      <c r="L961"/>
    </row>
    <row r="962" spans="12:12">
      <c r="L962"/>
    </row>
    <row r="963" spans="12:12">
      <c r="L963"/>
    </row>
    <row r="964" spans="12:12">
      <c r="L964"/>
    </row>
    <row r="965" spans="12:12">
      <c r="L965"/>
    </row>
    <row r="966" spans="12:12">
      <c r="L966"/>
    </row>
    <row r="967" spans="12:12">
      <c r="L967"/>
    </row>
    <row r="968" spans="12:12">
      <c r="L968"/>
    </row>
    <row r="969" spans="12:12">
      <c r="L969"/>
    </row>
    <row r="970" spans="12:12">
      <c r="L970"/>
    </row>
    <row r="971" spans="12:12">
      <c r="L971"/>
    </row>
    <row r="972" spans="12:12">
      <c r="L972"/>
    </row>
    <row r="973" spans="12:12">
      <c r="L973"/>
    </row>
    <row r="974" spans="12:12">
      <c r="L974"/>
    </row>
    <row r="975" spans="12:12">
      <c r="L975"/>
    </row>
    <row r="976" spans="12:12">
      <c r="L976"/>
    </row>
    <row r="977" spans="12:12">
      <c r="L977"/>
    </row>
    <row r="978" spans="12:12">
      <c r="L978"/>
    </row>
    <row r="979" spans="12:12">
      <c r="L979"/>
    </row>
    <row r="980" spans="12:12">
      <c r="L980"/>
    </row>
    <row r="981" spans="12:12">
      <c r="L981"/>
    </row>
    <row r="982" spans="12:12">
      <c r="L982"/>
    </row>
    <row r="983" spans="12:12">
      <c r="L983"/>
    </row>
    <row r="984" spans="12:12">
      <c r="L984"/>
    </row>
    <row r="985" spans="12:12">
      <c r="L985"/>
    </row>
    <row r="986" spans="12:12">
      <c r="L986"/>
    </row>
    <row r="987" spans="12:12">
      <c r="L987"/>
    </row>
    <row r="988" spans="12:12">
      <c r="L988"/>
    </row>
    <row r="989" spans="12:12">
      <c r="L989"/>
    </row>
    <row r="990" spans="12:12">
      <c r="L990"/>
    </row>
    <row r="991" spans="12:12">
      <c r="L991"/>
    </row>
    <row r="992" spans="12:12">
      <c r="L992"/>
    </row>
    <row r="993" spans="12:12">
      <c r="L993"/>
    </row>
    <row r="994" spans="12:12">
      <c r="L994"/>
    </row>
    <row r="995" spans="12:12">
      <c r="L995"/>
    </row>
    <row r="996" spans="12:12">
      <c r="L996"/>
    </row>
    <row r="997" spans="12:12">
      <c r="L997"/>
    </row>
    <row r="998" spans="12:12">
      <c r="L998"/>
    </row>
    <row r="999" spans="12:12">
      <c r="L999"/>
    </row>
    <row r="1000" spans="12:12">
      <c r="L1000"/>
    </row>
    <row r="1001" spans="12:12">
      <c r="L1001"/>
    </row>
    <row r="1002" spans="12:12">
      <c r="L1002"/>
    </row>
    <row r="1003" spans="12:12">
      <c r="L1003"/>
    </row>
    <row r="1004" spans="12:12">
      <c r="L1004"/>
    </row>
    <row r="1005" spans="12:12">
      <c r="L1005"/>
    </row>
    <row r="1006" spans="12:12">
      <c r="L1006"/>
    </row>
    <row r="1007" spans="12:12">
      <c r="L1007"/>
    </row>
    <row r="1008" spans="12:12">
      <c r="L1008"/>
    </row>
    <row r="1009" spans="12:12">
      <c r="L1009"/>
    </row>
    <row r="1010" spans="12:12">
      <c r="L1010"/>
    </row>
    <row r="1011" spans="12:12">
      <c r="L1011"/>
    </row>
    <row r="1012" spans="12:12">
      <c r="L1012"/>
    </row>
    <row r="1013" spans="12:12">
      <c r="L1013"/>
    </row>
    <row r="1014" spans="12:12">
      <c r="L1014"/>
    </row>
    <row r="1015" spans="12:12">
      <c r="L1015"/>
    </row>
    <row r="1016" spans="12:12">
      <c r="L1016"/>
    </row>
    <row r="1017" spans="12:12">
      <c r="L1017"/>
    </row>
    <row r="1018" spans="12:12">
      <c r="L1018"/>
    </row>
    <row r="1019" spans="12:12">
      <c r="L1019"/>
    </row>
    <row r="1020" spans="12:12">
      <c r="L1020"/>
    </row>
    <row r="1021" spans="12:12">
      <c r="L1021"/>
    </row>
    <row r="1022" spans="12:12">
      <c r="L1022"/>
    </row>
    <row r="1023" spans="12:12">
      <c r="L1023"/>
    </row>
    <row r="1024" spans="12:12">
      <c r="L1024"/>
    </row>
    <row r="1025" spans="12:12">
      <c r="L1025"/>
    </row>
    <row r="1026" spans="12:12">
      <c r="L1026"/>
    </row>
    <row r="1027" spans="12:12">
      <c r="L1027"/>
    </row>
    <row r="1028" spans="12:12">
      <c r="L1028"/>
    </row>
    <row r="1029" spans="12:12">
      <c r="L1029"/>
    </row>
    <row r="1030" spans="12:12">
      <c r="L1030"/>
    </row>
    <row r="1031" spans="12:12">
      <c r="L1031"/>
    </row>
    <row r="1032" spans="12:12">
      <c r="L1032"/>
    </row>
    <row r="1033" spans="12:12">
      <c r="L1033"/>
    </row>
    <row r="1034" spans="12:12">
      <c r="L1034"/>
    </row>
    <row r="1035" spans="12:12">
      <c r="L1035"/>
    </row>
    <row r="1036" spans="12:12">
      <c r="L1036"/>
    </row>
    <row r="1037" spans="12:12">
      <c r="L1037"/>
    </row>
    <row r="1038" spans="12:12">
      <c r="L1038"/>
    </row>
    <row r="1039" spans="12:12">
      <c r="L1039"/>
    </row>
    <row r="1040" spans="12:12">
      <c r="L1040"/>
    </row>
    <row r="1041" spans="12:12">
      <c r="L1041"/>
    </row>
    <row r="1042" spans="12:12">
      <c r="L1042"/>
    </row>
    <row r="1043" spans="12:12">
      <c r="L1043"/>
    </row>
    <row r="1044" spans="12:12">
      <c r="L1044"/>
    </row>
    <row r="1045" spans="12:12">
      <c r="L1045"/>
    </row>
    <row r="1046" spans="12:12">
      <c r="L1046"/>
    </row>
    <row r="1047" spans="12:12">
      <c r="L1047"/>
    </row>
    <row r="1048" spans="12:12">
      <c r="L1048"/>
    </row>
    <row r="1049" spans="12:12">
      <c r="L1049"/>
    </row>
    <row r="1050" spans="12:12">
      <c r="L1050"/>
    </row>
    <row r="1051" spans="12:12">
      <c r="L1051"/>
    </row>
    <row r="1052" spans="12:12">
      <c r="L1052"/>
    </row>
    <row r="1053" spans="12:12">
      <c r="L1053"/>
    </row>
    <row r="1054" spans="12:12">
      <c r="L1054"/>
    </row>
    <row r="1055" spans="12:12">
      <c r="L1055"/>
    </row>
    <row r="1056" spans="12:12">
      <c r="L1056"/>
    </row>
    <row r="1057" spans="12:12">
      <c r="L1057"/>
    </row>
    <row r="1058" spans="12:12">
      <c r="L1058"/>
    </row>
    <row r="1059" spans="12:12">
      <c r="L1059"/>
    </row>
    <row r="1060" spans="12:12">
      <c r="L1060"/>
    </row>
    <row r="1061" spans="12:12">
      <c r="L1061"/>
    </row>
    <row r="1062" spans="12:12">
      <c r="L1062"/>
    </row>
    <row r="1063" spans="12:12">
      <c r="L1063"/>
    </row>
    <row r="1064" spans="12:12">
      <c r="L1064"/>
    </row>
    <row r="1065" spans="12:12">
      <c r="L1065"/>
    </row>
    <row r="1066" spans="12:12">
      <c r="L1066"/>
    </row>
    <row r="1067" spans="12:12">
      <c r="L1067"/>
    </row>
    <row r="1068" spans="12:12">
      <c r="L1068"/>
    </row>
    <row r="1069" spans="12:12">
      <c r="L1069"/>
    </row>
    <row r="1070" spans="12:12">
      <c r="L1070"/>
    </row>
    <row r="1071" spans="12:12">
      <c r="L1071"/>
    </row>
    <row r="1072" spans="12:12">
      <c r="L1072"/>
    </row>
    <row r="1073" spans="12:12">
      <c r="L1073"/>
    </row>
    <row r="1074" spans="12:12">
      <c r="L1074"/>
    </row>
    <row r="1075" spans="12:12">
      <c r="L1075"/>
    </row>
    <row r="1076" spans="12:12">
      <c r="L1076"/>
    </row>
    <row r="1077" spans="12:12">
      <c r="L1077"/>
    </row>
    <row r="1078" spans="12:12">
      <c r="L1078"/>
    </row>
    <row r="1079" spans="12:12">
      <c r="L1079"/>
    </row>
    <row r="1080" spans="12:12">
      <c r="L1080"/>
    </row>
    <row r="1081" spans="12:12">
      <c r="L1081"/>
    </row>
    <row r="1082" spans="12:12">
      <c r="L1082"/>
    </row>
    <row r="1083" spans="12:12">
      <c r="L1083"/>
    </row>
    <row r="1084" spans="12:12">
      <c r="L1084"/>
    </row>
    <row r="1085" spans="12:12">
      <c r="L1085"/>
    </row>
    <row r="1086" spans="12:12">
      <c r="L1086"/>
    </row>
    <row r="1087" spans="12:12">
      <c r="L1087"/>
    </row>
    <row r="1088" spans="12:12">
      <c r="L1088"/>
    </row>
    <row r="1089" spans="12:12">
      <c r="L1089"/>
    </row>
    <row r="1090" spans="12:12">
      <c r="L1090"/>
    </row>
    <row r="1091" spans="12:12">
      <c r="L1091"/>
    </row>
    <row r="1092" spans="12:12">
      <c r="L1092"/>
    </row>
    <row r="1093" spans="12:12">
      <c r="L1093"/>
    </row>
    <row r="1094" spans="12:12">
      <c r="L1094"/>
    </row>
    <row r="1095" spans="12:12">
      <c r="L1095"/>
    </row>
    <row r="1096" spans="12:12">
      <c r="L1096"/>
    </row>
    <row r="1097" spans="12:12">
      <c r="L1097"/>
    </row>
    <row r="1098" spans="12:12">
      <c r="L1098"/>
    </row>
    <row r="1099" spans="12:12">
      <c r="L1099"/>
    </row>
    <row r="1100" spans="12:12">
      <c r="L1100"/>
    </row>
    <row r="1101" spans="12:12">
      <c r="L1101"/>
    </row>
    <row r="1102" spans="12:12">
      <c r="L1102"/>
    </row>
    <row r="1103" spans="12:12">
      <c r="L1103"/>
    </row>
    <row r="1104" spans="12:12">
      <c r="L1104"/>
    </row>
    <row r="1105" spans="12:12">
      <c r="L1105"/>
    </row>
    <row r="1106" spans="12:12">
      <c r="L1106"/>
    </row>
    <row r="1107" spans="12:12">
      <c r="L1107"/>
    </row>
    <row r="1108" spans="12:12">
      <c r="L1108"/>
    </row>
    <row r="1109" spans="12:12">
      <c r="L1109"/>
    </row>
    <row r="1110" spans="12:12">
      <c r="L1110"/>
    </row>
    <row r="1111" spans="12:12">
      <c r="L1111"/>
    </row>
    <row r="1112" spans="12:12">
      <c r="L1112"/>
    </row>
    <row r="1113" spans="12:12">
      <c r="L1113"/>
    </row>
    <row r="1114" spans="12:12">
      <c r="L1114"/>
    </row>
    <row r="1115" spans="12:12">
      <c r="L1115"/>
    </row>
    <row r="1116" spans="12:12">
      <c r="L1116"/>
    </row>
    <row r="1117" spans="12:12">
      <c r="L1117"/>
    </row>
    <row r="1118" spans="12:12">
      <c r="L1118"/>
    </row>
    <row r="1119" spans="12:12">
      <c r="L1119"/>
    </row>
    <row r="1120" spans="12:12">
      <c r="L1120"/>
    </row>
    <row r="1121" spans="12:12">
      <c r="L1121"/>
    </row>
    <row r="1122" spans="12:12">
      <c r="L1122"/>
    </row>
    <row r="1123" spans="12:12">
      <c r="L1123"/>
    </row>
    <row r="1124" spans="12:12">
      <c r="L1124"/>
    </row>
    <row r="1125" spans="12:12">
      <c r="L1125"/>
    </row>
    <row r="1126" spans="12:12">
      <c r="L1126"/>
    </row>
    <row r="1127" spans="12:12">
      <c r="L1127"/>
    </row>
    <row r="1128" spans="12:12">
      <c r="L1128"/>
    </row>
    <row r="1129" spans="12:12">
      <c r="L1129"/>
    </row>
    <row r="1130" spans="12:12">
      <c r="L1130"/>
    </row>
    <row r="1131" spans="12:12">
      <c r="L1131"/>
    </row>
    <row r="1132" spans="12:12">
      <c r="L1132"/>
    </row>
    <row r="1133" spans="12:12">
      <c r="L1133"/>
    </row>
    <row r="1134" spans="12:12">
      <c r="L1134"/>
    </row>
    <row r="1135" spans="12:12">
      <c r="L1135"/>
    </row>
    <row r="1136" spans="12:12">
      <c r="L1136"/>
    </row>
    <row r="1137" spans="12:12">
      <c r="L1137"/>
    </row>
    <row r="1138" spans="12:12">
      <c r="L1138"/>
    </row>
    <row r="1139" spans="12:12">
      <c r="L1139"/>
    </row>
    <row r="1140" spans="12:12">
      <c r="L1140"/>
    </row>
    <row r="1141" spans="12:12">
      <c r="L1141"/>
    </row>
    <row r="1142" spans="12:12">
      <c r="L1142"/>
    </row>
    <row r="1143" spans="12:12">
      <c r="L1143"/>
    </row>
    <row r="1144" spans="12:12">
      <c r="L1144"/>
    </row>
    <row r="1145" spans="12:12">
      <c r="L1145"/>
    </row>
    <row r="1146" spans="12:12">
      <c r="L1146"/>
    </row>
    <row r="1147" spans="12:12">
      <c r="L1147"/>
    </row>
    <row r="1148" spans="12:12">
      <c r="L1148"/>
    </row>
    <row r="1149" spans="12:12">
      <c r="L1149"/>
    </row>
    <row r="1150" spans="12:12">
      <c r="L1150"/>
    </row>
    <row r="1151" spans="12:12">
      <c r="L1151"/>
    </row>
    <row r="1152" spans="12:12">
      <c r="L1152"/>
    </row>
    <row r="1153" spans="12:12">
      <c r="L1153"/>
    </row>
    <row r="1154" spans="12:12">
      <c r="L1154"/>
    </row>
    <row r="1155" spans="12:12">
      <c r="L1155"/>
    </row>
    <row r="1156" spans="12:12">
      <c r="L1156"/>
    </row>
    <row r="1157" spans="12:12">
      <c r="L1157"/>
    </row>
    <row r="1158" spans="12:12">
      <c r="L1158"/>
    </row>
    <row r="1159" spans="12:12">
      <c r="L1159"/>
    </row>
    <row r="1160" spans="12:12">
      <c r="L1160"/>
    </row>
    <row r="1161" spans="12:12">
      <c r="L1161"/>
    </row>
    <row r="1162" spans="12:12">
      <c r="L1162"/>
    </row>
    <row r="1163" spans="12:12">
      <c r="L1163"/>
    </row>
    <row r="1164" spans="12:12">
      <c r="L1164"/>
    </row>
    <row r="1165" spans="12:12">
      <c r="L1165"/>
    </row>
    <row r="1166" spans="12:12">
      <c r="L1166"/>
    </row>
    <row r="1167" spans="12:12">
      <c r="L1167"/>
    </row>
    <row r="1168" spans="12:12">
      <c r="L1168"/>
    </row>
    <row r="1169" spans="12:12">
      <c r="L1169"/>
    </row>
    <row r="1170" spans="12:12">
      <c r="L1170"/>
    </row>
    <row r="1171" spans="12:12">
      <c r="L1171"/>
    </row>
    <row r="1172" spans="12:12">
      <c r="L1172"/>
    </row>
    <row r="1173" spans="12:12">
      <c r="L1173"/>
    </row>
    <row r="1174" spans="12:12">
      <c r="L1174"/>
    </row>
    <row r="1175" spans="12:12">
      <c r="L1175"/>
    </row>
    <row r="1176" spans="12:12">
      <c r="L1176"/>
    </row>
    <row r="1177" spans="12:12">
      <c r="L1177"/>
    </row>
    <row r="1178" spans="12:12">
      <c r="L1178"/>
    </row>
    <row r="1179" spans="12:12">
      <c r="L1179"/>
    </row>
    <row r="1180" spans="12:12">
      <c r="L1180"/>
    </row>
    <row r="1181" spans="12:12">
      <c r="L1181"/>
    </row>
    <row r="1182" spans="12:12">
      <c r="L1182"/>
    </row>
    <row r="1183" spans="12:12">
      <c r="L1183"/>
    </row>
    <row r="1184" spans="12:12">
      <c r="L1184"/>
    </row>
    <row r="1185" spans="12:12">
      <c r="L1185"/>
    </row>
    <row r="1186" spans="12:12">
      <c r="L1186"/>
    </row>
    <row r="1187" spans="12:12">
      <c r="L1187"/>
    </row>
    <row r="1188" spans="12:12">
      <c r="L1188"/>
    </row>
    <row r="1189" spans="12:12">
      <c r="L1189"/>
    </row>
    <row r="1190" spans="12:12">
      <c r="L1190"/>
    </row>
    <row r="1191" spans="12:12">
      <c r="L1191"/>
    </row>
    <row r="1192" spans="12:12">
      <c r="L1192"/>
    </row>
    <row r="1193" spans="12:12">
      <c r="L1193"/>
    </row>
    <row r="1194" spans="12:12">
      <c r="L1194"/>
    </row>
    <row r="1195" spans="12:12">
      <c r="L1195"/>
    </row>
    <row r="1196" spans="12:12">
      <c r="L1196"/>
    </row>
    <row r="1197" spans="12:12">
      <c r="L1197"/>
    </row>
    <row r="1198" spans="12:12">
      <c r="L1198"/>
    </row>
    <row r="1199" spans="12:12">
      <c r="L1199"/>
    </row>
    <row r="1200" spans="12:12">
      <c r="L1200"/>
    </row>
    <row r="1201" spans="12:12">
      <c r="L1201"/>
    </row>
    <row r="1202" spans="12:12">
      <c r="L1202"/>
    </row>
    <row r="1203" spans="12:12">
      <c r="L1203"/>
    </row>
    <row r="1204" spans="12:12">
      <c r="L1204"/>
    </row>
    <row r="1205" spans="12:12">
      <c r="L1205"/>
    </row>
    <row r="1206" spans="12:12">
      <c r="L1206"/>
    </row>
    <row r="1207" spans="12:12">
      <c r="L1207"/>
    </row>
    <row r="1208" spans="12:12">
      <c r="L1208"/>
    </row>
    <row r="1209" spans="12:12">
      <c r="L1209"/>
    </row>
    <row r="1210" spans="12:12">
      <c r="L1210"/>
    </row>
    <row r="1211" spans="12:12">
      <c r="L1211"/>
    </row>
    <row r="1212" spans="12:12">
      <c r="L1212"/>
    </row>
    <row r="1213" spans="12:12">
      <c r="L1213"/>
    </row>
    <row r="1214" spans="12:12">
      <c r="L1214"/>
    </row>
    <row r="1215" spans="12:12">
      <c r="L1215"/>
    </row>
    <row r="1216" spans="12:12">
      <c r="L1216"/>
    </row>
    <row r="1217" spans="12:12">
      <c r="L1217"/>
    </row>
    <row r="1218" spans="12:12">
      <c r="L1218"/>
    </row>
    <row r="1219" spans="12:12">
      <c r="L1219"/>
    </row>
    <row r="1220" spans="12:12">
      <c r="L1220"/>
    </row>
    <row r="1221" spans="12:12">
      <c r="L1221"/>
    </row>
    <row r="1222" spans="12:12">
      <c r="L1222"/>
    </row>
    <row r="1223" spans="12:12">
      <c r="L1223"/>
    </row>
    <row r="1224" spans="12:12">
      <c r="L1224"/>
    </row>
    <row r="1225" spans="12:12">
      <c r="L1225"/>
    </row>
    <row r="1226" spans="12:12">
      <c r="L1226"/>
    </row>
    <row r="1227" spans="12:12">
      <c r="L1227"/>
    </row>
    <row r="1228" spans="12:12">
      <c r="L1228"/>
    </row>
    <row r="1229" spans="12:12">
      <c r="L1229"/>
    </row>
    <row r="1230" spans="12:12">
      <c r="L1230"/>
    </row>
    <row r="1231" spans="12:12">
      <c r="L1231"/>
    </row>
    <row r="1232" spans="12:12">
      <c r="L1232"/>
    </row>
    <row r="1233" spans="12:12">
      <c r="L1233"/>
    </row>
    <row r="1234" spans="12:12">
      <c r="L1234"/>
    </row>
    <row r="1235" spans="12:12">
      <c r="L1235"/>
    </row>
    <row r="1236" spans="12:12">
      <c r="L1236"/>
    </row>
    <row r="1237" spans="12:12">
      <c r="L1237"/>
    </row>
    <row r="1238" spans="12:12">
      <c r="L1238"/>
    </row>
    <row r="1239" spans="12:12">
      <c r="L1239"/>
    </row>
    <row r="1240" spans="12:12">
      <c r="L1240"/>
    </row>
    <row r="1241" spans="12:12">
      <c r="L1241"/>
    </row>
    <row r="1242" spans="12:12">
      <c r="L1242"/>
    </row>
    <row r="1243" spans="12:12">
      <c r="L1243"/>
    </row>
    <row r="1244" spans="12:12">
      <c r="L1244"/>
    </row>
    <row r="1245" spans="12:12">
      <c r="L1245"/>
    </row>
    <row r="1246" spans="12:12">
      <c r="L1246"/>
    </row>
    <row r="1247" spans="12:12">
      <c r="L1247"/>
    </row>
    <row r="1248" spans="12:12">
      <c r="L1248"/>
    </row>
    <row r="1249" spans="12:12">
      <c r="L1249"/>
    </row>
    <row r="1250" spans="12:12">
      <c r="L1250"/>
    </row>
    <row r="1251" spans="12:12">
      <c r="L1251"/>
    </row>
    <row r="1252" spans="12:12">
      <c r="L1252"/>
    </row>
    <row r="1253" spans="12:12">
      <c r="L1253"/>
    </row>
    <row r="1254" spans="12:12">
      <c r="L1254"/>
    </row>
    <row r="1255" spans="12:12">
      <c r="L1255"/>
    </row>
    <row r="1256" spans="12:12">
      <c r="L1256"/>
    </row>
    <row r="1257" spans="12:12">
      <c r="L1257"/>
    </row>
    <row r="1258" spans="12:12">
      <c r="L1258"/>
    </row>
    <row r="1259" spans="12:12">
      <c r="L1259"/>
    </row>
    <row r="1260" spans="12:12">
      <c r="L1260"/>
    </row>
    <row r="1261" spans="12:12">
      <c r="L1261"/>
    </row>
    <row r="1262" spans="12:12">
      <c r="L1262"/>
    </row>
    <row r="1263" spans="12:12">
      <c r="L1263"/>
    </row>
    <row r="1264" spans="12:12">
      <c r="L1264"/>
    </row>
    <row r="1265" spans="12:12">
      <c r="L1265"/>
    </row>
    <row r="1266" spans="12:12">
      <c r="L1266"/>
    </row>
    <row r="1267" spans="12:12">
      <c r="L1267"/>
    </row>
    <row r="1268" spans="12:12">
      <c r="L1268"/>
    </row>
    <row r="1269" spans="12:12">
      <c r="L1269"/>
    </row>
    <row r="1270" spans="12:12">
      <c r="L1270"/>
    </row>
    <row r="1271" spans="12:12">
      <c r="L1271"/>
    </row>
    <row r="1272" spans="12:12">
      <c r="L1272"/>
    </row>
    <row r="1273" spans="12:12">
      <c r="L1273"/>
    </row>
    <row r="1274" spans="12:12">
      <c r="L1274"/>
    </row>
    <row r="1275" spans="12:12">
      <c r="L1275"/>
    </row>
    <row r="1276" spans="12:12">
      <c r="L1276"/>
    </row>
    <row r="1277" spans="12:12">
      <c r="L1277"/>
    </row>
    <row r="1278" spans="12:12">
      <c r="L1278"/>
    </row>
    <row r="1279" spans="12:12">
      <c r="L1279"/>
    </row>
    <row r="1280" spans="12:12">
      <c r="L1280"/>
    </row>
    <row r="1281" spans="12:12">
      <c r="L1281"/>
    </row>
    <row r="1282" spans="12:12">
      <c r="L1282"/>
    </row>
    <row r="1283" spans="12:12">
      <c r="L1283"/>
    </row>
    <row r="1284" spans="12:12">
      <c r="L1284"/>
    </row>
    <row r="1285" spans="12:12">
      <c r="L1285"/>
    </row>
    <row r="1286" spans="12:12">
      <c r="L1286"/>
    </row>
    <row r="1287" spans="12:12">
      <c r="L1287"/>
    </row>
    <row r="1288" spans="12:12">
      <c r="L1288"/>
    </row>
    <row r="1289" spans="12:12">
      <c r="L1289"/>
    </row>
    <row r="1290" spans="12:12">
      <c r="L1290"/>
    </row>
    <row r="1291" spans="12:12">
      <c r="L1291"/>
    </row>
    <row r="1292" spans="12:12">
      <c r="L1292"/>
    </row>
    <row r="1293" spans="12:12">
      <c r="L1293"/>
    </row>
    <row r="1294" spans="12:12">
      <c r="L1294"/>
    </row>
    <row r="1295" spans="12:12">
      <c r="L1295"/>
    </row>
    <row r="1296" spans="12:12">
      <c r="L1296"/>
    </row>
    <row r="1297" spans="12:12">
      <c r="L1297"/>
    </row>
    <row r="1298" spans="12:12">
      <c r="L1298"/>
    </row>
    <row r="1299" spans="12:12">
      <c r="L1299"/>
    </row>
    <row r="1300" spans="12:12">
      <c r="L1300"/>
    </row>
    <row r="1301" spans="12:12">
      <c r="L1301"/>
    </row>
    <row r="1302" spans="12:12">
      <c r="L1302"/>
    </row>
    <row r="1303" spans="12:12">
      <c r="L1303"/>
    </row>
    <row r="1304" spans="12:12">
      <c r="L1304"/>
    </row>
    <row r="1305" spans="12:12">
      <c r="L1305"/>
    </row>
    <row r="1306" spans="12:12">
      <c r="L1306"/>
    </row>
    <row r="1307" spans="12:12">
      <c r="L1307"/>
    </row>
    <row r="1308" spans="12:12">
      <c r="L1308"/>
    </row>
    <row r="1309" spans="12:12">
      <c r="L1309"/>
    </row>
    <row r="1310" spans="12:12">
      <c r="L1310"/>
    </row>
    <row r="1311" spans="12:12">
      <c r="L1311"/>
    </row>
    <row r="1312" spans="12:12">
      <c r="L1312"/>
    </row>
    <row r="1313" spans="12:12">
      <c r="L1313"/>
    </row>
    <row r="1314" spans="12:12">
      <c r="L1314"/>
    </row>
    <row r="1315" spans="12:12">
      <c r="L1315"/>
    </row>
    <row r="1316" spans="12:12">
      <c r="L1316"/>
    </row>
    <row r="1317" spans="12:12">
      <c r="L1317"/>
    </row>
    <row r="1318" spans="12:12">
      <c r="L1318"/>
    </row>
    <row r="1319" spans="12:12">
      <c r="L1319"/>
    </row>
    <row r="1320" spans="12:12">
      <c r="L1320"/>
    </row>
    <row r="1321" spans="12:12">
      <c r="L1321"/>
    </row>
    <row r="1322" spans="12:12">
      <c r="L1322"/>
    </row>
    <row r="1323" spans="12:12">
      <c r="L1323"/>
    </row>
    <row r="1324" spans="12:12">
      <c r="L1324"/>
    </row>
    <row r="1325" spans="12:12">
      <c r="L1325"/>
    </row>
    <row r="1326" spans="12:12">
      <c r="L1326"/>
    </row>
    <row r="1327" spans="12:12">
      <c r="L1327"/>
    </row>
    <row r="1328" spans="12:12">
      <c r="L1328"/>
    </row>
    <row r="1329" spans="12:12">
      <c r="L1329"/>
    </row>
    <row r="1330" spans="12:12">
      <c r="L1330"/>
    </row>
    <row r="1331" spans="12:12">
      <c r="L1331"/>
    </row>
    <row r="1332" spans="12:12">
      <c r="L1332"/>
    </row>
    <row r="1333" spans="12:12">
      <c r="L1333"/>
    </row>
    <row r="1334" spans="12:12">
      <c r="L1334"/>
    </row>
    <row r="1335" spans="12:12">
      <c r="L1335"/>
    </row>
    <row r="1336" spans="12:12">
      <c r="L1336"/>
    </row>
    <row r="1337" spans="12:12">
      <c r="L1337"/>
    </row>
    <row r="1338" spans="12:12">
      <c r="L1338"/>
    </row>
    <row r="1339" spans="12:12">
      <c r="L1339"/>
    </row>
    <row r="1340" spans="12:12">
      <c r="L1340"/>
    </row>
    <row r="1341" spans="12:12">
      <c r="L1341"/>
    </row>
    <row r="1342" spans="12:12">
      <c r="L1342"/>
    </row>
    <row r="1343" spans="12:12">
      <c r="L1343"/>
    </row>
    <row r="1344" spans="12:12">
      <c r="L1344"/>
    </row>
    <row r="1345" spans="12:12">
      <c r="L1345"/>
    </row>
    <row r="1346" spans="12:12">
      <c r="L1346"/>
    </row>
    <row r="1347" spans="12:12">
      <c r="L1347"/>
    </row>
    <row r="1348" spans="12:12">
      <c r="L1348"/>
    </row>
    <row r="1349" spans="12:12">
      <c r="L1349"/>
    </row>
    <row r="1350" spans="12:12">
      <c r="L1350"/>
    </row>
    <row r="1351" spans="12:12">
      <c r="L1351"/>
    </row>
    <row r="1352" spans="12:12">
      <c r="L1352"/>
    </row>
    <row r="1353" spans="12:12">
      <c r="L1353"/>
    </row>
    <row r="1354" spans="12:12">
      <c r="L1354"/>
    </row>
    <row r="1355" spans="12:12">
      <c r="L1355"/>
    </row>
    <row r="1356" spans="12:12">
      <c r="L1356"/>
    </row>
    <row r="1357" spans="12:12">
      <c r="L1357"/>
    </row>
    <row r="1358" spans="12:12">
      <c r="L1358"/>
    </row>
    <row r="1359" spans="12:12">
      <c r="L1359"/>
    </row>
    <row r="1360" spans="12:12">
      <c r="L1360"/>
    </row>
    <row r="1361" spans="12:12">
      <c r="L1361"/>
    </row>
    <row r="1362" spans="12:12">
      <c r="L1362"/>
    </row>
    <row r="1363" spans="12:12">
      <c r="L1363"/>
    </row>
    <row r="1364" spans="12:12">
      <c r="L1364"/>
    </row>
    <row r="1365" spans="12:12">
      <c r="L1365"/>
    </row>
    <row r="1366" spans="12:12">
      <c r="L1366"/>
    </row>
    <row r="1367" spans="12:12">
      <c r="L1367"/>
    </row>
    <row r="1368" spans="12:12">
      <c r="L1368"/>
    </row>
    <row r="1369" spans="12:12">
      <c r="L1369"/>
    </row>
    <row r="1370" spans="12:12">
      <c r="L1370"/>
    </row>
    <row r="1371" spans="12:12">
      <c r="L1371"/>
    </row>
    <row r="1372" spans="12:12">
      <c r="L1372"/>
    </row>
    <row r="1373" spans="12:12">
      <c r="L1373"/>
    </row>
    <row r="1374" spans="12:12">
      <c r="L1374"/>
    </row>
    <row r="1375" spans="12:12">
      <c r="L1375"/>
    </row>
    <row r="1376" spans="12:12">
      <c r="L1376"/>
    </row>
    <row r="1377" spans="12:12">
      <c r="L1377"/>
    </row>
    <row r="1378" spans="12:12">
      <c r="L1378"/>
    </row>
    <row r="1379" spans="12:12">
      <c r="L1379"/>
    </row>
    <row r="1380" spans="12:12">
      <c r="L1380"/>
    </row>
    <row r="1381" spans="12:12">
      <c r="L1381"/>
    </row>
    <row r="1382" spans="12:12">
      <c r="L1382"/>
    </row>
    <row r="1383" spans="12:12">
      <c r="L1383"/>
    </row>
    <row r="1384" spans="12:12">
      <c r="L1384"/>
    </row>
    <row r="1385" spans="12:12">
      <c r="L1385"/>
    </row>
    <row r="1386" spans="12:12">
      <c r="L1386"/>
    </row>
    <row r="1387" spans="12:12">
      <c r="L1387"/>
    </row>
    <row r="1388" spans="12:12">
      <c r="L1388"/>
    </row>
    <row r="1389" spans="12:12">
      <c r="L1389"/>
    </row>
    <row r="1390" spans="12:12">
      <c r="L1390"/>
    </row>
    <row r="1391" spans="12:12">
      <c r="L1391"/>
    </row>
    <row r="1392" spans="12:12">
      <c r="L1392"/>
    </row>
    <row r="1393" spans="12:12">
      <c r="L1393"/>
    </row>
  </sheetData>
  <sheetProtection algorithmName="SHA-512" hashValue="2ChAwWJ5F25D+Ot8S6pRWWSsfwXpZxYD+6jGNyF6WgLh0uyrhVB3t1nDmjs9tKe6h0F24JbeHpHt6HZVS4AxCg==" saltValue="yaKHR60nzC0XEPWgeMqTrg==" spinCount="100000" sheet="1" autoFilter="0"/>
  <autoFilter ref="A4:D714" xr:uid="{95DF64D4-D889-4D36-9476-947CC0F7A54F}"/>
  <mergeCells count="99">
    <mergeCell ref="AI659:AI660"/>
    <mergeCell ref="AO659:AO660"/>
    <mergeCell ref="AJ659:AJ660"/>
    <mergeCell ref="AK659:AK660"/>
    <mergeCell ref="AL659:AL660"/>
    <mergeCell ref="AM659:AM660"/>
    <mergeCell ref="AN659:AN660"/>
    <mergeCell ref="AD659:AD660"/>
    <mergeCell ref="AE659:AE660"/>
    <mergeCell ref="AF659:AF660"/>
    <mergeCell ref="AG659:AG660"/>
    <mergeCell ref="AH659:AH660"/>
    <mergeCell ref="Y659:Y660"/>
    <mergeCell ref="Z659:Z660"/>
    <mergeCell ref="AA659:AA660"/>
    <mergeCell ref="AB659:AB660"/>
    <mergeCell ref="AC659:AC660"/>
    <mergeCell ref="T659:T660"/>
    <mergeCell ref="U659:U660"/>
    <mergeCell ref="V659:V660"/>
    <mergeCell ref="W659:W660"/>
    <mergeCell ref="X659:X660"/>
    <mergeCell ref="O659:O660"/>
    <mergeCell ref="P659:P660"/>
    <mergeCell ref="Q659:Q660"/>
    <mergeCell ref="R659:R660"/>
    <mergeCell ref="S659:S660"/>
    <mergeCell ref="AN647:AN648"/>
    <mergeCell ref="AO647:AO648"/>
    <mergeCell ref="A659:A660"/>
    <mergeCell ref="B659:B660"/>
    <mergeCell ref="C659:C660"/>
    <mergeCell ref="D659:D660"/>
    <mergeCell ref="E659:E660"/>
    <mergeCell ref="F659:F660"/>
    <mergeCell ref="G659:G660"/>
    <mergeCell ref="H659:H660"/>
    <mergeCell ref="I659:I660"/>
    <mergeCell ref="J659:J660"/>
    <mergeCell ref="K659:K660"/>
    <mergeCell ref="L659:L660"/>
    <mergeCell ref="M659:M660"/>
    <mergeCell ref="N659:N660"/>
    <mergeCell ref="AI647:AI648"/>
    <mergeCell ref="AJ647:AJ648"/>
    <mergeCell ref="AK647:AK648"/>
    <mergeCell ref="AL647:AL648"/>
    <mergeCell ref="AM647:AM648"/>
    <mergeCell ref="AD647:AD648"/>
    <mergeCell ref="AE647:AE648"/>
    <mergeCell ref="AF647:AF648"/>
    <mergeCell ref="AG647:AG648"/>
    <mergeCell ref="AH647:AH648"/>
    <mergeCell ref="Y647:Y648"/>
    <mergeCell ref="Z647:Z648"/>
    <mergeCell ref="AA647:AA648"/>
    <mergeCell ref="AB647:AB648"/>
    <mergeCell ref="AC647:AC648"/>
    <mergeCell ref="T647:T648"/>
    <mergeCell ref="U647:U648"/>
    <mergeCell ref="V647:V648"/>
    <mergeCell ref="W647:W648"/>
    <mergeCell ref="X647:X648"/>
    <mergeCell ref="O647:O648"/>
    <mergeCell ref="P647:P648"/>
    <mergeCell ref="Q647:Q648"/>
    <mergeCell ref="R647:R648"/>
    <mergeCell ref="S647:S648"/>
    <mergeCell ref="J647:J648"/>
    <mergeCell ref="K647:K648"/>
    <mergeCell ref="L647:L648"/>
    <mergeCell ref="M647:M648"/>
    <mergeCell ref="N647:N648"/>
    <mergeCell ref="E647:E648"/>
    <mergeCell ref="F647:F648"/>
    <mergeCell ref="G647:G648"/>
    <mergeCell ref="H647:H648"/>
    <mergeCell ref="I647:I648"/>
    <mergeCell ref="C4:C5"/>
    <mergeCell ref="A647:A648"/>
    <mergeCell ref="B647:B648"/>
    <mergeCell ref="C647:C648"/>
    <mergeCell ref="D647:D648"/>
    <mergeCell ref="F326:AJ326"/>
    <mergeCell ref="AD4:AJ4"/>
    <mergeCell ref="T4:AC4"/>
    <mergeCell ref="F176:AJ176"/>
    <mergeCell ref="A2:E3"/>
    <mergeCell ref="F1:AO3"/>
    <mergeCell ref="AN4:AN5"/>
    <mergeCell ref="F4:L4"/>
    <mergeCell ref="AL4:AM4"/>
    <mergeCell ref="AO4:AO5"/>
    <mergeCell ref="M4:S4"/>
    <mergeCell ref="A1:E1"/>
    <mergeCell ref="E4:E5"/>
    <mergeCell ref="A4:A5"/>
    <mergeCell ref="B4:B5"/>
    <mergeCell ref="D4:D5"/>
  </mergeCells>
  <phoneticPr fontId="10" type="noConversion"/>
  <conditionalFormatting sqref="T626:U626">
    <cfRule type="duplicateValues" dxfId="2" priority="3"/>
  </conditionalFormatting>
  <conditionalFormatting sqref="T627:U627">
    <cfRule type="duplicateValues" dxfId="1" priority="2"/>
  </conditionalFormatting>
  <conditionalFormatting sqref="T628:U628">
    <cfRule type="duplicateValues" dxfId="0" priority="1"/>
  </conditionalFormatting>
  <dataValidations count="4">
    <dataValidation type="list" allowBlank="1" showInputMessage="1" showErrorMessage="1" sqref="B722:B723 B6:B201 B212:B345 B411:B412 B421 B495 B502 B646" xr:uid="{00000000-0002-0000-0100-000000000000}">
      <formula1>IPNN</formula1>
    </dataValidation>
    <dataValidation type="list" allowBlank="1" showInputMessage="1" showErrorMessage="1" sqref="B202:B211" xr:uid="{082FFD19-E305-4D50-927B-A4902D8940C5}">
      <formula1>Seria_kamery</formula1>
    </dataValidation>
    <dataValidation type="list" allowBlank="1" showInputMessage="1" showErrorMessage="1" sqref="C6:C641 C721:C723 C646:C647 C649:C659 C661:C719" xr:uid="{00000000-0002-0000-0100-000001000000}">
      <formula1>asdasdaasadasdad</formula1>
    </dataValidation>
    <dataValidation type="list" allowBlank="1" showInputMessage="1" showErrorMessage="1" sqref="C642:C645" xr:uid="{A534898D-D7D2-46F6-937F-3DD61EA02CA1}">
      <formula1>tak_nie</formula1>
    </dataValidation>
  </dataValidations>
  <pageMargins left="0.7" right="0.7" top="0.75" bottom="0.75" header="0.3" footer="0.3"/>
  <pageSetup paperSize="9" scale="19" orientation="landscape"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100-000002000000}">
          <x14:formula1>
            <xm:f>'Dane wejsciowe'!$C$3:$C$11</xm:f>
          </x14:formula1>
          <xm:sqref>D215 D722:D723 D6:D196 D201 D251:D312 D319:D320 D331:D333 D336:D337 D322:D329</xm:sqref>
        </x14:dataValidation>
        <x14:dataValidation type="list" allowBlank="1" showInputMessage="1" showErrorMessage="1" xr:uid="{00000000-0002-0000-0100-000003000000}">
          <x14:formula1>
            <xm:f>'\\10.11.0.200\DokumentacjaNovus\Users\New\Desktop\[Compatibility_table_tabela_kompatyb._IP_Camera_NVR_30.05.2019 - Kopia.xlsx]Dane wejsciowe'!#REF!</xm:f>
          </x14:formula1>
          <xm:sqref>D197:D200 D212:D213</xm:sqref>
        </x14:dataValidation>
        <x14:dataValidation type="list" errorStyle="warning" allowBlank="1" showInputMessage="1" showErrorMessage="1" xr:uid="{00000000-0002-0000-0100-000004000000}">
          <x14:formula1>
            <xm:f>'\\10.11.0.200\DokumentacjaNovus\Users\New\Desktop\[Compatibility_table_tabela_kompatyb._IP_Camera_NVR_30.05.2019 - Kopia.xlsx]Dane wejsciowe'!#REF!</xm:f>
          </x14:formula1>
          <xm:sqref>D321 D214 D317:D318 D216 D219:D250</xm:sqref>
        </x14:dataValidation>
        <x14:dataValidation type="list" allowBlank="1" showInputMessage="1" showErrorMessage="1" xr:uid="{0CF83A7F-0F2D-43BA-A3D8-5F15BB93CAA3}">
          <x14:formula1>
            <xm:f>'C:\Users\Michal-B\AppData\Roaming\Microsoft\Excel\[Compatibility_table_tabela_kompatyb._IP_Camera_NVR_02.10 (version 1).xlsb]Dane wejsciowe'!#REF!</xm:f>
          </x14:formula1>
          <xm:sqref>D217:D218</xm:sqref>
        </x14:dataValidation>
        <x14:dataValidation type="list" allowBlank="1" showInputMessage="1" showErrorMessage="1" xr:uid="{80DDA093-AD2D-4661-94FA-C5DF371828A8}">
          <x14:formula1>
            <xm:f>'\\10.11.0.200\DokumentacjaNovus\1_Urzadzenia_IP\Tabele_kompatybilności_kamerIP_z_rejstratorami_IP\starsze_wersje\[Compatibility_table_tabela_kompatyb._IP_Camera_NVR_02.08.2019.xlsx]Dane wejsciowe'!#REF!</xm:f>
          </x14:formula1>
          <xm:sqref>D202:D211</xm:sqref>
        </x14:dataValidation>
        <x14:dataValidation type="list" allowBlank="1" showInputMessage="1" showErrorMessage="1" xr:uid="{386DA335-D23D-47B1-8D44-01BB04A594EC}">
          <x14:formula1>
            <xm:f>'[Compatibility_table_tabela_kompatyb._IP_Camera_NVR_05.12.2019-ver1.xlsx]Dane wejsciowe'!#REF!</xm:f>
          </x14:formula1>
          <xm:sqref>D313:D316</xm:sqref>
        </x14:dataValidation>
        <x14:dataValidation type="list" allowBlank="1" showInputMessage="1" showErrorMessage="1" xr:uid="{0F57B002-5093-4062-A906-C2BE28FA86EA}">
          <x14:formula1>
            <xm:f>'Dane wejsciowe'!$C$3:$C$17</xm:f>
          </x14:formula1>
          <xm:sqref>D330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7"/>
  <sheetViews>
    <sheetView zoomScale="80" zoomScaleNormal="80" workbookViewId="0">
      <selection activeCell="C27" sqref="C27"/>
    </sheetView>
  </sheetViews>
  <sheetFormatPr defaultRowHeight="14.25"/>
  <cols>
    <col min="1" max="1" width="17.25" customWidth="1"/>
    <col min="2" max="2" width="13.5" customWidth="1"/>
    <col min="3" max="3" width="37.75" customWidth="1"/>
  </cols>
  <sheetData>
    <row r="1" spans="1:3" ht="14.25" customHeight="1">
      <c r="A1" s="384" t="s">
        <v>25</v>
      </c>
      <c r="B1" s="386" t="s">
        <v>49</v>
      </c>
      <c r="C1" s="384" t="s">
        <v>26</v>
      </c>
    </row>
    <row r="2" spans="1:3" ht="15" customHeight="1" thickBot="1">
      <c r="A2" s="385"/>
      <c r="B2" s="381"/>
      <c r="C2" s="385"/>
    </row>
    <row r="3" spans="1:3" ht="69.75" customHeight="1">
      <c r="A3">
        <v>2000</v>
      </c>
      <c r="B3" t="s">
        <v>24</v>
      </c>
      <c r="C3" s="4" t="s">
        <v>50</v>
      </c>
    </row>
    <row r="4" spans="1:3" ht="99" customHeight="1">
      <c r="A4">
        <v>3000</v>
      </c>
      <c r="B4" t="s">
        <v>917</v>
      </c>
      <c r="C4" s="4" t="s">
        <v>481</v>
      </c>
    </row>
    <row r="5" spans="1:3" ht="30" customHeight="1">
      <c r="A5">
        <v>4000</v>
      </c>
      <c r="B5" t="s">
        <v>51</v>
      </c>
      <c r="C5" s="5" t="s">
        <v>138</v>
      </c>
    </row>
    <row r="6" spans="1:3">
      <c r="A6">
        <v>5000</v>
      </c>
      <c r="B6" t="s">
        <v>52</v>
      </c>
      <c r="C6" s="5">
        <v>6000</v>
      </c>
    </row>
    <row r="7" spans="1:3">
      <c r="A7">
        <v>6000</v>
      </c>
      <c r="B7" t="s">
        <v>53</v>
      </c>
      <c r="C7" s="5">
        <v>7300</v>
      </c>
    </row>
    <row r="8" spans="1:3">
      <c r="A8">
        <v>7000</v>
      </c>
      <c r="B8" t="s">
        <v>54</v>
      </c>
      <c r="C8" s="4" t="s">
        <v>255</v>
      </c>
    </row>
    <row r="9" spans="1:3">
      <c r="A9">
        <v>8000</v>
      </c>
      <c r="B9" t="s">
        <v>55</v>
      </c>
      <c r="C9" s="4" t="s">
        <v>256</v>
      </c>
    </row>
    <row r="10" spans="1:3" ht="33" customHeight="1">
      <c r="A10" t="s">
        <v>294</v>
      </c>
      <c r="B10" t="s">
        <v>56</v>
      </c>
      <c r="C10" s="4" t="s">
        <v>480</v>
      </c>
    </row>
    <row r="11" spans="1:3" ht="93" customHeight="1">
      <c r="B11" t="s">
        <v>443</v>
      </c>
      <c r="C11" s="161" t="s">
        <v>605</v>
      </c>
    </row>
    <row r="12" spans="1:3" ht="25.5" customHeight="1">
      <c r="B12" t="s">
        <v>57</v>
      </c>
      <c r="C12" s="5" t="s">
        <v>570</v>
      </c>
    </row>
    <row r="13" spans="1:3" ht="118.5" customHeight="1">
      <c r="B13" t="s">
        <v>265</v>
      </c>
      <c r="C13" s="161" t="s">
        <v>666</v>
      </c>
    </row>
    <row r="14" spans="1:3" ht="61.5" customHeight="1">
      <c r="C14" s="161" t="s">
        <v>593</v>
      </c>
    </row>
    <row r="15" spans="1:3" ht="85.5">
      <c r="C15" s="161" t="s">
        <v>604</v>
      </c>
    </row>
    <row r="16" spans="1:3" ht="213.75">
      <c r="C16" s="161" t="s">
        <v>824</v>
      </c>
    </row>
    <row r="17" spans="3:3" ht="63" customHeight="1">
      <c r="C17" s="161" t="s">
        <v>646</v>
      </c>
    </row>
    <row r="18" spans="3:3" ht="85.5">
      <c r="C18" s="161" t="s">
        <v>862</v>
      </c>
    </row>
    <row r="19" spans="3:3" ht="71.25">
      <c r="C19" s="161" t="s">
        <v>795</v>
      </c>
    </row>
    <row r="20" spans="3:3" ht="28.5">
      <c r="C20" s="161" t="s">
        <v>756</v>
      </c>
    </row>
    <row r="21" spans="3:3" ht="28.5">
      <c r="C21" s="161" t="s">
        <v>796</v>
      </c>
    </row>
    <row r="22" spans="3:3" ht="57">
      <c r="C22" s="161" t="s">
        <v>823</v>
      </c>
    </row>
    <row r="23" spans="3:3" ht="57">
      <c r="C23" s="161" t="s">
        <v>903</v>
      </c>
    </row>
    <row r="24" spans="3:3" ht="71.25">
      <c r="C24" s="161" t="s">
        <v>933</v>
      </c>
    </row>
    <row r="25" spans="3:3" ht="71.25">
      <c r="C25" s="161" t="s">
        <v>1072</v>
      </c>
    </row>
    <row r="26" spans="3:3" ht="42.75">
      <c r="C26" s="161" t="s">
        <v>1133</v>
      </c>
    </row>
    <row r="27" spans="3:3" ht="42.75">
      <c r="C27" s="161" t="s">
        <v>1134</v>
      </c>
    </row>
  </sheetData>
  <sheetProtection algorithmName="SHA-512" hashValue="gPIuVinusv33qTaOwi/X+oohb2OHPtklEpJ5J1wtr/dhCFrIjtLv8WxR7P//T9yU3pvU92rqqPDPXHULtLStQQ==" saltValue="lOz/VDOEarjZYNjt3Thzhg==" spinCount="100000" sheet="1" autoFilter="0"/>
  <dataConsolidate/>
  <mergeCells count="3">
    <mergeCell ref="A1:A2"/>
    <mergeCell ref="B1:B2"/>
    <mergeCell ref="C1:C2"/>
  </mergeCells>
  <phoneticPr fontId="1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28B74F50ADE1E4EB7DC207624FC7207" ma:contentTypeVersion="13" ma:contentTypeDescription="Utwórz nowy dokument." ma:contentTypeScope="" ma:versionID="0933e2bca3b54faa6371281cad6e9e63">
  <xsd:schema xmlns:xsd="http://www.w3.org/2001/XMLSchema" xmlns:xs="http://www.w3.org/2001/XMLSchema" xmlns:p="http://schemas.microsoft.com/office/2006/metadata/properties" xmlns:ns1="http://schemas.microsoft.com/sharepoint/v3" xmlns:ns3="e17f1b28-8cdc-4ab5-81f1-56678bcfac82" xmlns:ns4="6aba5703-49be-4820-9217-ddd73cb26849" targetNamespace="http://schemas.microsoft.com/office/2006/metadata/properties" ma:root="true" ma:fieldsID="114b6e52e5a3a7e14338367ffb302c49" ns1:_="" ns3:_="" ns4:_="">
    <xsd:import namespace="http://schemas.microsoft.com/sharepoint/v3"/>
    <xsd:import namespace="e17f1b28-8cdc-4ab5-81f1-56678bcfac82"/>
    <xsd:import namespace="6aba5703-49be-4820-9217-ddd73cb2684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Location" minOccurs="0"/>
                <xsd:element ref="ns1:_ip_UnifiedCompliancePolicyProperties" minOccurs="0"/>
                <xsd:element ref="ns1:_ip_UnifiedCompliancePolicyUIAc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Właściwości ujednoliconych zasad zgodności" ma:hidden="true" ma:internalName="_ip_UnifiedCompliancePolicyProperties">
      <xsd:simpleType>
        <xsd:restriction base="dms:Note"/>
      </xsd:simpleType>
    </xsd:element>
    <xsd:element name="_ip_UnifiedCompliancePolicyUIAction" ma:index="14" nillable="true" ma:displayName="Akcja interfejsu użytkownika ujednoliconych zasad zgodności"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7f1b28-8cdc-4ab5-81f1-56678bcfac82"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a5703-49be-4820-9217-ddd73cb26849" elementFormDefault="qualified">
    <xsd:import namespace="http://schemas.microsoft.com/office/2006/documentManagement/types"/>
    <xsd:import namespace="http://schemas.microsoft.com/office/infopath/2007/PartnerControls"/>
    <xsd:element name="SharedWithUsers" ma:index="16"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Udostępnione dla — szczegóły" ma:internalName="SharedWithDetails" ma:readOnly="true">
      <xsd:simpleType>
        <xsd:restriction base="dms:Note">
          <xsd:maxLength value="255"/>
        </xsd:restriction>
      </xsd:simpleType>
    </xsd:element>
    <xsd:element name="SharingHintHash" ma:index="18" nillable="true" ma:displayName="Skrót wskazówki dotyczącej udostępniania"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A16CA8-A0B0-4FD8-99F9-EE797C40A355}">
  <ds:schemaRefs>
    <ds:schemaRef ds:uri="http://schemas.microsoft.com/sharepoint/v3/contenttype/forms"/>
  </ds:schemaRefs>
</ds:datastoreItem>
</file>

<file path=customXml/itemProps2.xml><?xml version="1.0" encoding="utf-8"?>
<ds:datastoreItem xmlns:ds="http://schemas.openxmlformats.org/officeDocument/2006/customXml" ds:itemID="{8FF95B07-3A48-4E78-97A0-391216D108D1}">
  <ds:schemaRefs>
    <ds:schemaRef ds:uri="http://purl.org/dc/dcmitype/"/>
    <ds:schemaRef ds:uri="http://purl.org/dc/elements/1.1/"/>
    <ds:schemaRef ds:uri="http://purl.org/dc/terms/"/>
    <ds:schemaRef ds:uri="6aba5703-49be-4820-9217-ddd73cb26849"/>
    <ds:schemaRef ds:uri="http://schemas.microsoft.com/sharepoint/v3"/>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17f1b28-8cdc-4ab5-81f1-56678bcfac82"/>
  </ds:schemaRefs>
</ds:datastoreItem>
</file>

<file path=customXml/itemProps3.xml><?xml version="1.0" encoding="utf-8"?>
<ds:datastoreItem xmlns:ds="http://schemas.openxmlformats.org/officeDocument/2006/customXml" ds:itemID="{3569A641-ECCA-4C62-9D45-BDE56F8646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7f1b28-8cdc-4ab5-81f1-56678bcfac82"/>
    <ds:schemaRef ds:uri="6aba5703-49be-4820-9217-ddd73cb268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13</vt:i4>
      </vt:variant>
    </vt:vector>
  </HeadingPairs>
  <TitlesOfParts>
    <vt:vector size="16" baseType="lpstr">
      <vt:lpstr>Tabela kompatybilnosci</vt:lpstr>
      <vt:lpstr>Compatibility table </vt:lpstr>
      <vt:lpstr>Dane wejsciowe</vt:lpstr>
      <vt:lpstr>asd</vt:lpstr>
      <vt:lpstr>asdasdaasadasdad</vt:lpstr>
      <vt:lpstr>eeeeeeeeeeeee</vt:lpstr>
      <vt:lpstr>eeeeeeeeeeeeeee</vt:lpstr>
      <vt:lpstr>IPNN</vt:lpstr>
      <vt:lpstr>rerere</vt:lpstr>
      <vt:lpstr>Rozdzielczosc</vt:lpstr>
      <vt:lpstr>Seria__rejestratorów</vt:lpstr>
      <vt:lpstr>Seria_kamery</vt:lpstr>
      <vt:lpstr>Seria_rejestratorow</vt:lpstr>
      <vt:lpstr>seria_rejestratoroww</vt:lpstr>
      <vt:lpstr>seroia</vt:lpstr>
      <vt:lpstr>we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Tomasz Frelak</cp:lastModifiedBy>
  <cp:lastPrinted>2020-05-28T14:07:47Z</cp:lastPrinted>
  <dcterms:created xsi:type="dcterms:W3CDTF">2017-01-31T15:42:10Z</dcterms:created>
  <dcterms:modified xsi:type="dcterms:W3CDTF">2025-11-28T12:28:24Z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0x010100328B74F50ADE1E4EB7DC207624FC7207</vt:lpwstr>
  </property>
</Properties>
</file>